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8" i="3"/>
  <c r="F9"/>
  <c r="F10"/>
  <c r="F11"/>
  <c r="G8"/>
  <c r="G13"/>
  <c r="G11"/>
  <c r="F15"/>
  <c r="F14"/>
  <c r="F13"/>
  <c r="F12"/>
  <c r="F17" i="2"/>
  <c r="F16"/>
  <c r="F15"/>
  <c r="F14"/>
  <c r="F13"/>
  <c r="F12"/>
  <c r="F11"/>
  <c r="F10"/>
  <c r="F9"/>
  <c r="F7"/>
  <c r="F14" i="1" l="1"/>
  <c r="G6" s="1"/>
  <c r="F13"/>
  <c r="F12"/>
  <c r="G11"/>
  <c r="F11"/>
  <c r="F10"/>
  <c r="F9"/>
  <c r="F8"/>
  <c r="F7"/>
  <c r="F5"/>
</calcChain>
</file>

<file path=xl/sharedStrings.xml><?xml version="1.0" encoding="utf-8"?>
<sst xmlns="http://schemas.openxmlformats.org/spreadsheetml/2006/main" count="1113" uniqueCount="156">
  <si>
    <t>CORSO DI LAUREA IN INFERMIERISTICA - canale C</t>
  </si>
  <si>
    <t>Corso Integrato</t>
  </si>
  <si>
    <t>CFU totali</t>
  </si>
  <si>
    <t>Docente</t>
  </si>
  <si>
    <t>Insegnamento</t>
  </si>
  <si>
    <t>CFU parziali</t>
  </si>
  <si>
    <t>Ore</t>
  </si>
  <si>
    <t>Blarzino Carla</t>
    <phoneticPr fontId="0" type="noConversion"/>
  </si>
  <si>
    <t xml:space="preserve">Biochimica </t>
  </si>
  <si>
    <t>Fisica applicata</t>
  </si>
  <si>
    <t>Colloridi Fiorenza</t>
    <phoneticPr fontId="0" type="noConversion"/>
  </si>
  <si>
    <t>Biologia appl e genetica medica</t>
  </si>
  <si>
    <t>Attività Seminariale</t>
    <phoneticPr fontId="0" type="noConversion"/>
  </si>
  <si>
    <t>NUOVO DOCENTE</t>
  </si>
  <si>
    <t>Fisiologia</t>
    <phoneticPr fontId="0" type="noConversion"/>
  </si>
  <si>
    <t>Pannarale Luigi</t>
    <phoneticPr fontId="0" type="noConversion"/>
  </si>
  <si>
    <t>Anatomia umana</t>
  </si>
  <si>
    <t>Bosco Daniela</t>
    <phoneticPr fontId="0" type="noConversion"/>
  </si>
  <si>
    <t>Istologia</t>
  </si>
  <si>
    <t>Moriconi Alessandra</t>
  </si>
  <si>
    <t>Principi dell'ass infermieristica</t>
  </si>
  <si>
    <t>Infermieristica generale</t>
    <phoneticPr fontId="0" type="noConversion"/>
  </si>
  <si>
    <t>Sodo Susanna</t>
  </si>
  <si>
    <t>Infermieristica clinica</t>
    <phoneticPr fontId="0" type="noConversion"/>
  </si>
  <si>
    <t>Lunedi</t>
  </si>
  <si>
    <t>Martedì</t>
  </si>
  <si>
    <t>Mercoledì</t>
  </si>
  <si>
    <t>Giovedì</t>
  </si>
  <si>
    <t>Venerdì</t>
  </si>
  <si>
    <t>Presentazione del Corso</t>
  </si>
  <si>
    <t>AS: Biologia della cellula eucariote</t>
  </si>
  <si>
    <t>14,00-14,50</t>
  </si>
  <si>
    <t>15,40-16,30</t>
  </si>
  <si>
    <t>17,40-18,30</t>
  </si>
  <si>
    <t>Fisiologia</t>
  </si>
  <si>
    <t>FESTIVO</t>
  </si>
  <si>
    <t>Ore</t>
    <phoneticPr fontId="5" type="noConversion"/>
  </si>
  <si>
    <t>Infermieristica in area medica</t>
  </si>
  <si>
    <t>Morano Susanna</t>
  </si>
  <si>
    <t>Medicina interna</t>
  </si>
  <si>
    <t>Di Muzio Marco</t>
  </si>
  <si>
    <t>Cammilletti Valentina</t>
  </si>
  <si>
    <t>Roberta Lattanzi</t>
  </si>
  <si>
    <t>Farmacologia</t>
  </si>
  <si>
    <t>Infermieristica preventiva e di comunità</t>
  </si>
  <si>
    <t>Bruni Pamela</t>
  </si>
  <si>
    <t>Psicologia generale</t>
  </si>
  <si>
    <t>Scannella Maria Luisa</t>
  </si>
  <si>
    <t>Infermieristica preventiva</t>
  </si>
  <si>
    <t>Mancini Emma</t>
    <phoneticPr fontId="5" type="noConversion"/>
  </si>
  <si>
    <t>Infermieristica di comunità</t>
  </si>
  <si>
    <t>Infermieristica in area chirurgica</t>
  </si>
  <si>
    <t>Fiori Enrico</t>
  </si>
  <si>
    <t>Chirurgia generale</t>
  </si>
  <si>
    <t>Tuscano Domenico</t>
  </si>
  <si>
    <t>Chirurgia specialistica</t>
  </si>
  <si>
    <t>Michetti Paolo Maria</t>
  </si>
  <si>
    <t>Urologia</t>
  </si>
  <si>
    <t>Attività Seminariale</t>
    <phoneticPr fontId="5" type="noConversion"/>
  </si>
  <si>
    <t>Chiarini Massimiliano</t>
  </si>
  <si>
    <t>Lamazza Antonietta</t>
    <phoneticPr fontId="5" type="noConversion"/>
  </si>
  <si>
    <t>Chirurgia toracica</t>
  </si>
  <si>
    <t>ADE</t>
  </si>
  <si>
    <t>Nursing chirurgico avanzato</t>
  </si>
  <si>
    <t>8,30-9,20</t>
  </si>
  <si>
    <t>9,20-10,10</t>
  </si>
  <si>
    <t>10,10-11,00</t>
  </si>
  <si>
    <t>11,20-12,10</t>
  </si>
  <si>
    <t>AS: Chirurgia Toracica</t>
  </si>
  <si>
    <t>12,10-13,00</t>
  </si>
  <si>
    <t>13,00-13,50</t>
    <phoneticPr fontId="5" type="noConversion"/>
  </si>
  <si>
    <t>14,50-15,40</t>
    <phoneticPr fontId="5" type="noConversion"/>
  </si>
  <si>
    <t>16,50-17,40</t>
    <phoneticPr fontId="5" type="noConversion"/>
  </si>
  <si>
    <t>Medicina Interna</t>
  </si>
  <si>
    <t>18,30-19,20</t>
    <phoneticPr fontId="5" type="noConversion"/>
  </si>
  <si>
    <t xml:space="preserve"> </t>
  </si>
  <si>
    <t>AS: Gestione infermieristica del paziente con epatopatia</t>
  </si>
  <si>
    <t>TIROCINIO</t>
  </si>
  <si>
    <t>AS Nursing chirurgico avanzato</t>
  </si>
  <si>
    <t>ADE Le Patologie di Interesse Andrologico</t>
  </si>
  <si>
    <t>Ore Effettive</t>
  </si>
  <si>
    <t>3° anno - 1° semestre</t>
    <phoneticPr fontId="5" type="noConversion"/>
  </si>
  <si>
    <t>Infermieristica in area critica e nell'emergenza</t>
  </si>
  <si>
    <t>Chirletti Piero</t>
  </si>
  <si>
    <t>Chirurgia d'urgenza</t>
  </si>
  <si>
    <t>Medicina d'urgenza</t>
  </si>
  <si>
    <t>Torre Roberto</t>
  </si>
  <si>
    <t>Infermieristica in area critica</t>
  </si>
  <si>
    <t>Di Marco Pierangelo</t>
    <phoneticPr fontId="5" type="noConversion"/>
  </si>
  <si>
    <t>Anestesia e rianimazione</t>
  </si>
  <si>
    <t>Infermieristica in area materno-infantile</t>
  </si>
  <si>
    <t>De Castro Giovanna</t>
    <phoneticPr fontId="5" type="noConversion"/>
  </si>
  <si>
    <t>Pediatria gen. e specialistica</t>
  </si>
  <si>
    <t>Pecorini Francesco</t>
    <phoneticPr fontId="5" type="noConversion"/>
  </si>
  <si>
    <t>Ginecologia e ostetricia</t>
  </si>
  <si>
    <t>Fabbri Marco</t>
    <phoneticPr fontId="5" type="noConversion"/>
  </si>
  <si>
    <t>Gazzanelli Sergio</t>
  </si>
  <si>
    <t>Celli Paola</t>
  </si>
  <si>
    <t>Gestione infermieristica del paziente politraumatizzato</t>
  </si>
  <si>
    <t>Suppa Marianna</t>
  </si>
  <si>
    <t>Medicina d’urgenza</t>
  </si>
  <si>
    <t>Giannicola Giuseppe</t>
  </si>
  <si>
    <t>Chirurgia d'urgenza</t>
    <phoneticPr fontId="5" type="noConversion"/>
  </si>
  <si>
    <t>ADE Medicina urgenza</t>
  </si>
  <si>
    <t>ADE: Inferm. In Area Critica</t>
  </si>
  <si>
    <t>Ore effettive</t>
    <phoneticPr fontId="5" type="noConversion"/>
  </si>
  <si>
    <t>Inferm in area critica</t>
  </si>
  <si>
    <t>Inf ped e ostetr.- ginec.</t>
  </si>
  <si>
    <t>Pediatria gen. e spec</t>
  </si>
  <si>
    <t>Gest inferm del pz fratt Traum.to: Prin di diag e tratt</t>
  </si>
  <si>
    <t>Inf.ca ped e ostetr.- ginec.</t>
  </si>
  <si>
    <t>ADE Gestione inferm pz fratt</t>
  </si>
  <si>
    <t>Gestione inferm pz politraum</t>
  </si>
  <si>
    <t>Gestione inferm pz  epatopatia</t>
  </si>
  <si>
    <t>Le Patologie di Int Andrologico</t>
  </si>
  <si>
    <t>Inferm in area chirurgica</t>
  </si>
  <si>
    <t>Inferm in area medica</t>
  </si>
  <si>
    <t>2° anno - 1° semestre</t>
  </si>
  <si>
    <t>Principi dell'ass inferm</t>
  </si>
  <si>
    <t>Biologia cellula eucariote</t>
  </si>
  <si>
    <t>Basi Assistenza Inferm</t>
  </si>
  <si>
    <t>Basi Anat-Fisio Corpo Umano</t>
  </si>
  <si>
    <t>Basi Molec e Cell della vita</t>
  </si>
  <si>
    <t>Lunedi 07-gen19</t>
  </si>
  <si>
    <t>Martedi 08-gen-19</t>
  </si>
  <si>
    <t>Mercoledi 09-gen-19</t>
  </si>
  <si>
    <t>Giovedi 10-gen-19</t>
  </si>
  <si>
    <t>Venerdi 11-gen-19</t>
  </si>
  <si>
    <t>Lunedi 10-dic-18</t>
  </si>
  <si>
    <t>Martedì 11-dic-18</t>
  </si>
  <si>
    <t>Mercoledì 12-dic-18</t>
  </si>
  <si>
    <t>Giovedì 13-dic-18</t>
  </si>
  <si>
    <t>Venerdì 14-dic-18</t>
  </si>
  <si>
    <t>CALENDARIO DELLE LEZIONI 2018-2019</t>
  </si>
  <si>
    <t>AULA CASSANO - II CLINICA MEDICA</t>
  </si>
  <si>
    <t>AULA MARCOZZI - III CLINICA CHIRURGICA</t>
  </si>
  <si>
    <t>AULA ARISTIDE BUSI - RADIOLOGIA CENTRALE</t>
  </si>
  <si>
    <t>Limatola Cristina</t>
  </si>
  <si>
    <t>Chirletti Piero/ Docente</t>
  </si>
  <si>
    <t>Lunedi 07/01/19</t>
  </si>
  <si>
    <t>Martedì 08/01/19</t>
  </si>
  <si>
    <t>Mercoledì 09/01/19</t>
  </si>
  <si>
    <t>Giovedì 10/01/19</t>
  </si>
  <si>
    <t>Venerdì 11/01/19</t>
  </si>
  <si>
    <t>Lunedi 10/12/18</t>
  </si>
  <si>
    <t>Martedì 11/12/18</t>
  </si>
  <si>
    <t>Mercoledì 12/12/18</t>
  </si>
  <si>
    <t>Giovedì 13/12/18</t>
  </si>
  <si>
    <t>Venerdì 14/12/18</t>
  </si>
  <si>
    <t>Lunedi 03/12/18</t>
  </si>
  <si>
    <t>Martedì 04/12/18</t>
  </si>
  <si>
    <t>Mercoledì 05/12/18</t>
  </si>
  <si>
    <t>Giovedì 06/12/18</t>
  </si>
  <si>
    <t>Venerdì 07/12/18</t>
  </si>
  <si>
    <t>Palleschi Claudio/ Colloridi Fiorenza</t>
  </si>
  <si>
    <t>1° anno - 1° semestre   AULA A - PATOLOGIA GENERALE</t>
  </si>
</sst>
</file>

<file path=xl/styles.xml><?xml version="1.0" encoding="utf-8"?>
<styleSheet xmlns="http://schemas.openxmlformats.org/spreadsheetml/2006/main">
  <numFmts count="3">
    <numFmt numFmtId="164" formatCode="d/m/yy;@"/>
    <numFmt numFmtId="165" formatCode="[$-410]dd\-mmm\-yy;@"/>
    <numFmt numFmtId="166" formatCode="[$-410]d\-mmm\-yy;@"/>
  </numFmts>
  <fonts count="13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FF0000"/>
      <name val="Calibri"/>
      <family val="2"/>
    </font>
    <font>
      <sz val="10"/>
      <name val="Helv"/>
    </font>
    <font>
      <sz val="8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4"/>
      <color rgb="FFFF0000"/>
      <name val="Calibri"/>
      <family val="2"/>
    </font>
    <font>
      <b/>
      <sz val="10"/>
      <name val="Helv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9FF9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000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3" fillId="6" borderId="2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Fill="1" applyBorder="1"/>
    <xf numFmtId="0" fontId="2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8" xfId="0" applyFont="1" applyFill="1" applyBorder="1"/>
    <xf numFmtId="0" fontId="3" fillId="0" borderId="3" xfId="0" applyFont="1" applyFill="1" applyBorder="1"/>
    <xf numFmtId="0" fontId="2" fillId="0" borderId="2" xfId="0" applyFont="1" applyFill="1" applyBorder="1"/>
    <xf numFmtId="0" fontId="2" fillId="0" borderId="24" xfId="0" applyFont="1" applyFill="1" applyBorder="1"/>
    <xf numFmtId="0" fontId="2" fillId="0" borderId="24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3" xfId="0" applyFont="1" applyFill="1" applyBorder="1"/>
    <xf numFmtId="0" fontId="2" fillId="0" borderId="23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3" fillId="9" borderId="20" xfId="0" applyNumberFormat="1" applyFont="1" applyFill="1" applyBorder="1" applyAlignment="1">
      <alignment horizontal="center" vertical="center" wrapText="1"/>
    </xf>
    <xf numFmtId="164" fontId="3" fillId="9" borderId="2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/>
    <xf numFmtId="164" fontId="3" fillId="9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center"/>
    </xf>
    <xf numFmtId="0" fontId="2" fillId="7" borderId="8" xfId="0" applyFont="1" applyFill="1" applyBorder="1"/>
    <xf numFmtId="0" fontId="3" fillId="7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/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4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7" borderId="24" xfId="0" applyFont="1" applyFill="1" applyBorder="1"/>
    <xf numFmtId="0" fontId="0" fillId="0" borderId="0" xfId="0" applyFont="1"/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164" fontId="3" fillId="9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11" borderId="8" xfId="0" applyFont="1" applyFill="1" applyBorder="1"/>
    <xf numFmtId="0" fontId="2" fillId="12" borderId="23" xfId="0" applyFont="1" applyFill="1" applyBorder="1"/>
    <xf numFmtId="0" fontId="2" fillId="12" borderId="8" xfId="0" applyFont="1" applyFill="1" applyBorder="1"/>
    <xf numFmtId="0" fontId="2" fillId="13" borderId="23" xfId="0" applyFont="1" applyFill="1" applyBorder="1"/>
    <xf numFmtId="0" fontId="2" fillId="13" borderId="8" xfId="0" applyFont="1" applyFill="1" applyBorder="1"/>
    <xf numFmtId="0" fontId="2" fillId="12" borderId="8" xfId="0" applyFont="1" applyFill="1" applyBorder="1" applyAlignment="1">
      <alignment vertical="center" wrapText="1"/>
    </xf>
    <xf numFmtId="0" fontId="2" fillId="12" borderId="24" xfId="0" applyFont="1" applyFill="1" applyBorder="1"/>
    <xf numFmtId="0" fontId="2" fillId="14" borderId="8" xfId="0" applyFont="1" applyFill="1" applyBorder="1"/>
    <xf numFmtId="0" fontId="7" fillId="13" borderId="8" xfId="0" applyFont="1" applyFill="1" applyBorder="1"/>
    <xf numFmtId="0" fontId="2" fillId="13" borderId="8" xfId="0" applyFont="1" applyFill="1" applyBorder="1" applyAlignment="1">
      <alignment vertical="center"/>
    </xf>
    <xf numFmtId="0" fontId="2" fillId="12" borderId="8" xfId="0" applyFont="1" applyFill="1" applyBorder="1" applyAlignment="1">
      <alignment horizontal="left" vertical="center" wrapText="1"/>
    </xf>
    <xf numFmtId="0" fontId="12" fillId="12" borderId="8" xfId="0" applyFont="1" applyFill="1" applyBorder="1" applyAlignment="1">
      <alignment vertical="center" wrapText="1"/>
    </xf>
    <xf numFmtId="0" fontId="6" fillId="12" borderId="8" xfId="0" applyFont="1" applyFill="1" applyBorder="1" applyAlignment="1">
      <alignment vertical="center" wrapText="1"/>
    </xf>
    <xf numFmtId="0" fontId="2" fillId="14" borderId="8" xfId="0" applyFont="1" applyFill="1" applyBorder="1" applyAlignment="1">
      <alignment vertical="center"/>
    </xf>
    <xf numFmtId="0" fontId="7" fillId="14" borderId="8" xfId="0" applyFont="1" applyFill="1" applyBorder="1"/>
    <xf numFmtId="0" fontId="2" fillId="14" borderId="23" xfId="0" applyFont="1" applyFill="1" applyBorder="1"/>
    <xf numFmtId="0" fontId="2" fillId="14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5" fillId="7" borderId="20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top" wrapText="1"/>
    </xf>
    <xf numFmtId="164" fontId="3" fillId="6" borderId="21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 wrapText="1"/>
    </xf>
    <xf numFmtId="164" fontId="3" fillId="9" borderId="21" xfId="0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top" wrapText="1"/>
    </xf>
    <xf numFmtId="0" fontId="3" fillId="17" borderId="0" xfId="0" applyFont="1" applyFill="1" applyBorder="1" applyAlignment="1">
      <alignment horizontal="left" vertical="top" wrapText="1"/>
    </xf>
    <xf numFmtId="0" fontId="3" fillId="15" borderId="0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3" fillId="16" borderId="0" xfId="0" applyFont="1" applyFill="1" applyBorder="1" applyAlignment="1">
      <alignment horizontal="left" vertical="center" wrapText="1"/>
    </xf>
    <xf numFmtId="0" fontId="3" fillId="18" borderId="0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2" fillId="14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165" fontId="3" fillId="6" borderId="2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8"/>
  <sheetViews>
    <sheetView tabSelected="1" zoomScaleNormal="100" workbookViewId="0">
      <selection activeCell="G19" sqref="G19"/>
    </sheetView>
  </sheetViews>
  <sheetFormatPr defaultColWidth="8.85546875" defaultRowHeight="15"/>
  <cols>
    <col min="1" max="1" width="16.42578125" style="25" customWidth="1"/>
    <col min="2" max="2" width="21" style="25" customWidth="1"/>
    <col min="3" max="3" width="20.42578125" style="25" customWidth="1"/>
    <col min="4" max="4" width="21.5703125" style="25" customWidth="1"/>
    <col min="5" max="5" width="20.7109375" style="25" customWidth="1"/>
    <col min="6" max="6" width="20.140625" style="25" customWidth="1"/>
    <col min="7" max="7" width="8.28515625" style="25" customWidth="1"/>
    <col min="8" max="16384" width="8.85546875" style="25"/>
  </cols>
  <sheetData>
    <row r="1" spans="1:7" s="2" customFormat="1" ht="12.75" customHeight="1">
      <c r="A1" s="146" t="s">
        <v>0</v>
      </c>
      <c r="B1" s="146"/>
      <c r="C1" s="146"/>
      <c r="D1" s="146"/>
      <c r="E1" s="146"/>
      <c r="F1" s="146"/>
      <c r="G1" s="1"/>
    </row>
    <row r="2" spans="1:7" s="2" customFormat="1" ht="12" customHeight="1">
      <c r="A2" s="146" t="s">
        <v>133</v>
      </c>
      <c r="B2" s="146"/>
      <c r="C2" s="146"/>
      <c r="D2" s="146"/>
      <c r="E2" s="146"/>
      <c r="F2" s="146"/>
      <c r="G2" s="163" t="s">
        <v>80</v>
      </c>
    </row>
    <row r="3" spans="1:7" s="2" customFormat="1" ht="12.75" customHeight="1">
      <c r="A3" s="147" t="s">
        <v>155</v>
      </c>
      <c r="B3" s="147"/>
      <c r="C3" s="147"/>
      <c r="D3" s="147"/>
      <c r="E3" s="147"/>
      <c r="F3" s="147"/>
      <c r="G3" s="163"/>
    </row>
    <row r="4" spans="1:7" s="2" customFormat="1" ht="13.5" thickBo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163"/>
    </row>
    <row r="5" spans="1:7" s="9" customFormat="1" ht="12.95" customHeight="1" thickBot="1">
      <c r="A5" s="148" t="s">
        <v>122</v>
      </c>
      <c r="B5" s="151">
        <v>6</v>
      </c>
      <c r="C5" s="5" t="s">
        <v>7</v>
      </c>
      <c r="D5" s="6" t="s">
        <v>8</v>
      </c>
      <c r="E5" s="7">
        <v>2</v>
      </c>
      <c r="F5" s="8">
        <f t="shared" ref="F5:F14" si="0">E5*12</f>
        <v>24</v>
      </c>
      <c r="G5" s="80">
        <v>24</v>
      </c>
    </row>
    <row r="6" spans="1:7" s="9" customFormat="1" ht="12.95" customHeight="1">
      <c r="A6" s="149"/>
      <c r="B6" s="152"/>
      <c r="C6" s="20" t="s">
        <v>13</v>
      </c>
      <c r="D6" s="10" t="s">
        <v>9</v>
      </c>
      <c r="E6" s="11">
        <v>1</v>
      </c>
      <c r="F6" s="12">
        <v>12</v>
      </c>
      <c r="G6" s="80">
        <f>COUNTIF(A13:F136,D6)</f>
        <v>12</v>
      </c>
    </row>
    <row r="7" spans="1:7" s="9" customFormat="1" ht="12.95" customHeight="1">
      <c r="A7" s="149"/>
      <c r="B7" s="164"/>
      <c r="C7" s="13" t="s">
        <v>10</v>
      </c>
      <c r="D7" s="10" t="s">
        <v>11</v>
      </c>
      <c r="E7" s="14">
        <v>3</v>
      </c>
      <c r="F7" s="12">
        <f t="shared" si="0"/>
        <v>36</v>
      </c>
      <c r="G7" s="80">
        <v>36</v>
      </c>
    </row>
    <row r="8" spans="1:7" s="9" customFormat="1" ht="15.75" customHeight="1" thickBot="1">
      <c r="A8" s="150"/>
      <c r="B8" s="15" t="s">
        <v>12</v>
      </c>
      <c r="C8" s="16" t="s">
        <v>154</v>
      </c>
      <c r="D8" s="17" t="s">
        <v>119</v>
      </c>
      <c r="E8" s="18">
        <v>1</v>
      </c>
      <c r="F8" s="19">
        <f>E8*6</f>
        <v>6</v>
      </c>
      <c r="G8" s="80">
        <v>6</v>
      </c>
    </row>
    <row r="9" spans="1:7" s="9" customFormat="1" ht="12.95" customHeight="1">
      <c r="A9" s="148" t="s">
        <v>121</v>
      </c>
      <c r="B9" s="151">
        <v>6</v>
      </c>
      <c r="C9" s="138" t="s">
        <v>137</v>
      </c>
      <c r="D9" s="6" t="s">
        <v>14</v>
      </c>
      <c r="E9" s="21">
        <v>2</v>
      </c>
      <c r="F9" s="22">
        <f t="shared" si="0"/>
        <v>24</v>
      </c>
      <c r="G9" s="80">
        <v>24</v>
      </c>
    </row>
    <row r="10" spans="1:7" s="9" customFormat="1" ht="12.95" customHeight="1">
      <c r="A10" s="149"/>
      <c r="B10" s="152"/>
      <c r="C10" s="23" t="s">
        <v>15</v>
      </c>
      <c r="D10" s="10" t="s">
        <v>16</v>
      </c>
      <c r="E10" s="14">
        <v>3</v>
      </c>
      <c r="F10" s="12">
        <f t="shared" si="0"/>
        <v>36</v>
      </c>
      <c r="G10" s="81">
        <v>27</v>
      </c>
    </row>
    <row r="11" spans="1:7" s="9" customFormat="1" ht="12.95" customHeight="1" thickBot="1">
      <c r="A11" s="150"/>
      <c r="B11" s="153"/>
      <c r="C11" s="16" t="s">
        <v>17</v>
      </c>
      <c r="D11" s="17" t="s">
        <v>18</v>
      </c>
      <c r="E11" s="18">
        <v>1</v>
      </c>
      <c r="F11" s="19">
        <f t="shared" si="0"/>
        <v>12</v>
      </c>
      <c r="G11" s="80">
        <f>COUNTIF(A16:F139,D11)</f>
        <v>12</v>
      </c>
    </row>
    <row r="12" spans="1:7" s="9" customFormat="1" ht="12.75">
      <c r="A12" s="154" t="s">
        <v>120</v>
      </c>
      <c r="B12" s="157">
        <v>6</v>
      </c>
      <c r="C12" s="5" t="s">
        <v>19</v>
      </c>
      <c r="D12" s="6" t="s">
        <v>118</v>
      </c>
      <c r="E12" s="24">
        <v>2</v>
      </c>
      <c r="F12" s="8">
        <f t="shared" si="0"/>
        <v>24</v>
      </c>
      <c r="G12" s="80">
        <v>24</v>
      </c>
    </row>
    <row r="13" spans="1:7" s="9" customFormat="1" ht="12.95" customHeight="1">
      <c r="A13" s="155"/>
      <c r="B13" s="158"/>
      <c r="C13" s="13" t="s">
        <v>59</v>
      </c>
      <c r="D13" s="10" t="s">
        <v>21</v>
      </c>
      <c r="E13" s="14">
        <v>2</v>
      </c>
      <c r="F13" s="12">
        <f t="shared" si="0"/>
        <v>24</v>
      </c>
      <c r="G13" s="80">
        <v>24</v>
      </c>
    </row>
    <row r="14" spans="1:7" s="9" customFormat="1" ht="12.95" customHeight="1" thickBot="1">
      <c r="A14" s="156"/>
      <c r="B14" s="159"/>
      <c r="C14" s="16" t="s">
        <v>22</v>
      </c>
      <c r="D14" s="17" t="s">
        <v>23</v>
      </c>
      <c r="E14" s="18">
        <v>2</v>
      </c>
      <c r="F14" s="19">
        <f t="shared" si="0"/>
        <v>24</v>
      </c>
      <c r="G14" s="81">
        <v>21</v>
      </c>
    </row>
    <row r="15" spans="1:7" ht="8.25" customHeight="1" thickBot="1"/>
    <row r="16" spans="1:7" s="28" customFormat="1" ht="12" customHeight="1">
      <c r="A16" s="26"/>
      <c r="B16" s="27" t="s">
        <v>24</v>
      </c>
      <c r="C16" s="27" t="s">
        <v>25</v>
      </c>
      <c r="D16" s="27" t="s">
        <v>26</v>
      </c>
      <c r="E16" s="27" t="s">
        <v>27</v>
      </c>
      <c r="F16" s="27" t="s">
        <v>28</v>
      </c>
    </row>
    <row r="17" spans="1:6" s="28" customFormat="1" ht="12" customHeight="1" thickBot="1">
      <c r="A17" s="26"/>
      <c r="B17" s="29">
        <v>43395</v>
      </c>
      <c r="C17" s="29">
        <v>43396</v>
      </c>
      <c r="D17" s="29">
        <v>43397</v>
      </c>
      <c r="E17" s="219">
        <v>43398</v>
      </c>
      <c r="F17" s="29">
        <v>43399</v>
      </c>
    </row>
    <row r="18" spans="1:6" s="28" customFormat="1" ht="12" customHeight="1">
      <c r="A18" s="73" t="s">
        <v>31</v>
      </c>
      <c r="B18" s="10"/>
      <c r="C18" s="10" t="s">
        <v>8</v>
      </c>
      <c r="D18" s="10" t="s">
        <v>16</v>
      </c>
      <c r="E18" s="30" t="s">
        <v>8</v>
      </c>
      <c r="F18" s="118" t="s">
        <v>23</v>
      </c>
    </row>
    <row r="19" spans="1:6" s="28" customFormat="1" ht="12" customHeight="1">
      <c r="A19" s="73" t="s">
        <v>71</v>
      </c>
      <c r="B19" s="160" t="s">
        <v>29</v>
      </c>
      <c r="C19" s="10" t="s">
        <v>8</v>
      </c>
      <c r="D19" s="10" t="s">
        <v>16</v>
      </c>
      <c r="E19" s="30" t="s">
        <v>8</v>
      </c>
      <c r="F19" s="118" t="s">
        <v>23</v>
      </c>
    </row>
    <row r="20" spans="1:6" s="28" customFormat="1" ht="12" customHeight="1">
      <c r="A20" s="73" t="s">
        <v>32</v>
      </c>
      <c r="B20" s="161"/>
      <c r="C20" s="160" t="s">
        <v>30</v>
      </c>
      <c r="D20" s="10" t="s">
        <v>16</v>
      </c>
      <c r="E20" s="30" t="s">
        <v>11</v>
      </c>
      <c r="F20" s="118" t="s">
        <v>23</v>
      </c>
    </row>
    <row r="21" spans="1:6" s="28" customFormat="1" ht="12" customHeight="1">
      <c r="A21" s="73" t="s">
        <v>72</v>
      </c>
      <c r="B21" s="162"/>
      <c r="C21" s="161"/>
      <c r="D21" s="10" t="s">
        <v>8</v>
      </c>
      <c r="E21" s="30" t="s">
        <v>11</v>
      </c>
      <c r="F21" s="30" t="s">
        <v>21</v>
      </c>
    </row>
    <row r="22" spans="1:6" s="28" customFormat="1" ht="12" customHeight="1">
      <c r="A22" s="73" t="s">
        <v>33</v>
      </c>
      <c r="B22" s="30"/>
      <c r="C22" s="162"/>
      <c r="D22" s="10" t="s">
        <v>8</v>
      </c>
      <c r="E22" s="30" t="s">
        <v>11</v>
      </c>
      <c r="F22" s="30" t="s">
        <v>21</v>
      </c>
    </row>
    <row r="23" spans="1:6" s="31" customFormat="1" ht="4.5" customHeight="1" thickBot="1"/>
    <row r="24" spans="1:6" s="28" customFormat="1" ht="12" customHeight="1">
      <c r="A24" s="26"/>
      <c r="B24" s="27" t="s">
        <v>24</v>
      </c>
      <c r="C24" s="27" t="s">
        <v>25</v>
      </c>
      <c r="D24" s="27" t="s">
        <v>26</v>
      </c>
      <c r="E24" s="27" t="s">
        <v>27</v>
      </c>
      <c r="F24" s="27" t="s">
        <v>28</v>
      </c>
    </row>
    <row r="25" spans="1:6" s="28" customFormat="1" ht="12" customHeight="1" thickBot="1">
      <c r="A25" s="26"/>
      <c r="B25" s="29">
        <v>43402</v>
      </c>
      <c r="C25" s="29">
        <v>43403</v>
      </c>
      <c r="D25" s="29">
        <v>43404</v>
      </c>
      <c r="E25" s="29">
        <v>43405</v>
      </c>
      <c r="F25" s="29">
        <v>43406</v>
      </c>
    </row>
    <row r="26" spans="1:6" s="28" customFormat="1" ht="12" customHeight="1">
      <c r="A26" s="73" t="s">
        <v>31</v>
      </c>
      <c r="B26" s="10" t="s">
        <v>20</v>
      </c>
      <c r="C26" s="10" t="s">
        <v>8</v>
      </c>
      <c r="D26" s="117" t="s">
        <v>16</v>
      </c>
      <c r="E26" s="139" t="s">
        <v>35</v>
      </c>
      <c r="F26" s="118" t="s">
        <v>23</v>
      </c>
    </row>
    <row r="27" spans="1:6" s="28" customFormat="1" ht="12" customHeight="1">
      <c r="A27" s="73" t="s">
        <v>71</v>
      </c>
      <c r="B27" s="10" t="s">
        <v>20</v>
      </c>
      <c r="C27" s="10" t="s">
        <v>8</v>
      </c>
      <c r="D27" s="10" t="s">
        <v>16</v>
      </c>
      <c r="E27" s="140"/>
      <c r="F27" s="118" t="s">
        <v>23</v>
      </c>
    </row>
    <row r="28" spans="1:6" s="28" customFormat="1" ht="12" customHeight="1">
      <c r="A28" s="73" t="s">
        <v>32</v>
      </c>
      <c r="B28" s="10" t="s">
        <v>20</v>
      </c>
      <c r="C28" s="160" t="s">
        <v>30</v>
      </c>
      <c r="D28" s="10" t="s">
        <v>16</v>
      </c>
      <c r="E28" s="140"/>
      <c r="F28" s="118" t="s">
        <v>23</v>
      </c>
    </row>
    <row r="29" spans="1:6" s="28" customFormat="1" ht="12" customHeight="1">
      <c r="A29" s="73" t="s">
        <v>72</v>
      </c>
      <c r="B29" s="30" t="s">
        <v>8</v>
      </c>
      <c r="C29" s="161"/>
      <c r="D29" s="10" t="s">
        <v>8</v>
      </c>
      <c r="E29" s="140"/>
      <c r="F29" s="30" t="s">
        <v>21</v>
      </c>
    </row>
    <row r="30" spans="1:6" s="28" customFormat="1" ht="12" customHeight="1" thickBot="1">
      <c r="A30" s="73" t="s">
        <v>33</v>
      </c>
      <c r="B30" s="30" t="s">
        <v>8</v>
      </c>
      <c r="C30" s="162"/>
      <c r="D30" s="10" t="s">
        <v>8</v>
      </c>
      <c r="E30" s="141"/>
      <c r="F30" s="30" t="s">
        <v>21</v>
      </c>
    </row>
    <row r="31" spans="1:6" s="31" customFormat="1" ht="5.25" customHeight="1" thickBot="1"/>
    <row r="32" spans="1:6" s="28" customFormat="1" ht="12" customHeight="1">
      <c r="A32" s="26"/>
      <c r="B32" s="27" t="s">
        <v>24</v>
      </c>
      <c r="C32" s="27" t="s">
        <v>25</v>
      </c>
      <c r="D32" s="27" t="s">
        <v>26</v>
      </c>
      <c r="E32" s="27" t="s">
        <v>27</v>
      </c>
      <c r="F32" s="27" t="s">
        <v>28</v>
      </c>
    </row>
    <row r="33" spans="1:6" s="28" customFormat="1" ht="12" customHeight="1" thickBot="1">
      <c r="A33" s="26"/>
      <c r="B33" s="29">
        <v>43409</v>
      </c>
      <c r="C33" s="29">
        <v>43410</v>
      </c>
      <c r="D33" s="29">
        <v>43411</v>
      </c>
      <c r="E33" s="29">
        <v>43412</v>
      </c>
      <c r="F33" s="29">
        <v>43413</v>
      </c>
    </row>
    <row r="34" spans="1:6" s="28" customFormat="1" ht="12" customHeight="1">
      <c r="A34" s="73" t="s">
        <v>31</v>
      </c>
      <c r="B34" s="10" t="s">
        <v>20</v>
      </c>
      <c r="C34" s="10" t="s">
        <v>8</v>
      </c>
      <c r="D34" s="10" t="s">
        <v>16</v>
      </c>
      <c r="E34" s="30" t="s">
        <v>11</v>
      </c>
      <c r="F34" s="30" t="s">
        <v>23</v>
      </c>
    </row>
    <row r="35" spans="1:6" s="28" customFormat="1" ht="12" customHeight="1">
      <c r="A35" s="73" t="s">
        <v>71</v>
      </c>
      <c r="B35" s="10" t="s">
        <v>20</v>
      </c>
      <c r="C35" s="10" t="s">
        <v>8</v>
      </c>
      <c r="D35" s="10" t="s">
        <v>16</v>
      </c>
      <c r="E35" s="30" t="s">
        <v>11</v>
      </c>
      <c r="F35" s="30" t="s">
        <v>23</v>
      </c>
    </row>
    <row r="36" spans="1:6" s="28" customFormat="1" ht="12" customHeight="1">
      <c r="A36" s="73" t="s">
        <v>32</v>
      </c>
      <c r="B36" s="10" t="s">
        <v>20</v>
      </c>
      <c r="C36" s="10" t="s">
        <v>34</v>
      </c>
      <c r="D36" s="10" t="s">
        <v>16</v>
      </c>
      <c r="E36" s="30" t="s">
        <v>11</v>
      </c>
      <c r="F36" s="30" t="s">
        <v>23</v>
      </c>
    </row>
    <row r="37" spans="1:6" s="28" customFormat="1" ht="12" customHeight="1">
      <c r="A37" s="73" t="s">
        <v>72</v>
      </c>
      <c r="B37" s="30" t="s">
        <v>8</v>
      </c>
      <c r="C37" s="10" t="s">
        <v>34</v>
      </c>
      <c r="D37" s="10" t="s">
        <v>8</v>
      </c>
      <c r="E37" s="10" t="s">
        <v>8</v>
      </c>
      <c r="F37" s="30" t="s">
        <v>18</v>
      </c>
    </row>
    <row r="38" spans="1:6" s="28" customFormat="1" ht="12" customHeight="1">
      <c r="A38" s="73" t="s">
        <v>33</v>
      </c>
      <c r="B38" s="30" t="s">
        <v>8</v>
      </c>
      <c r="C38" s="10" t="s">
        <v>34</v>
      </c>
      <c r="D38" s="10" t="s">
        <v>8</v>
      </c>
      <c r="E38" s="10" t="s">
        <v>8</v>
      </c>
      <c r="F38" s="30" t="s">
        <v>18</v>
      </c>
    </row>
    <row r="39" spans="1:6" s="31" customFormat="1" ht="48.75" customHeight="1" thickBot="1"/>
    <row r="40" spans="1:6" s="28" customFormat="1" ht="12" customHeight="1">
      <c r="A40" s="26"/>
      <c r="B40" s="27" t="s">
        <v>24</v>
      </c>
      <c r="C40" s="27" t="s">
        <v>25</v>
      </c>
      <c r="D40" s="27" t="s">
        <v>26</v>
      </c>
      <c r="E40" s="27" t="s">
        <v>27</v>
      </c>
      <c r="F40" s="27" t="s">
        <v>28</v>
      </c>
    </row>
    <row r="41" spans="1:6" s="28" customFormat="1" ht="12" customHeight="1" thickBot="1">
      <c r="A41" s="26"/>
      <c r="B41" s="29">
        <v>43416</v>
      </c>
      <c r="C41" s="29">
        <v>43417</v>
      </c>
      <c r="D41" s="29">
        <v>43418</v>
      </c>
      <c r="E41" s="29">
        <v>43419</v>
      </c>
      <c r="F41" s="29">
        <v>43420</v>
      </c>
    </row>
    <row r="42" spans="1:6" s="28" customFormat="1" ht="12" customHeight="1">
      <c r="A42" s="73" t="s">
        <v>31</v>
      </c>
      <c r="B42" s="10" t="s">
        <v>20</v>
      </c>
      <c r="C42" s="30" t="s">
        <v>34</v>
      </c>
      <c r="D42" s="10" t="s">
        <v>16</v>
      </c>
      <c r="E42" s="30" t="s">
        <v>11</v>
      </c>
      <c r="F42" s="30" t="s">
        <v>23</v>
      </c>
    </row>
    <row r="43" spans="1:6" s="28" customFormat="1" ht="12" customHeight="1">
      <c r="A43" s="73" t="s">
        <v>71</v>
      </c>
      <c r="B43" s="10" t="s">
        <v>20</v>
      </c>
      <c r="C43" s="30" t="s">
        <v>34</v>
      </c>
      <c r="D43" s="10" t="s">
        <v>16</v>
      </c>
      <c r="E43" s="30" t="s">
        <v>11</v>
      </c>
      <c r="F43" s="30" t="s">
        <v>23</v>
      </c>
    </row>
    <row r="44" spans="1:6" s="28" customFormat="1" ht="12" customHeight="1">
      <c r="A44" s="73" t="s">
        <v>32</v>
      </c>
      <c r="B44" s="10" t="s">
        <v>20</v>
      </c>
      <c r="C44" s="30" t="s">
        <v>34</v>
      </c>
      <c r="D44" s="10" t="s">
        <v>16</v>
      </c>
      <c r="E44" s="30" t="s">
        <v>11</v>
      </c>
      <c r="F44" s="30" t="s">
        <v>23</v>
      </c>
    </row>
    <row r="45" spans="1:6" s="28" customFormat="1" ht="12" customHeight="1">
      <c r="A45" s="73" t="s">
        <v>72</v>
      </c>
      <c r="B45" s="30" t="s">
        <v>21</v>
      </c>
      <c r="C45" s="30" t="s">
        <v>11</v>
      </c>
      <c r="D45" s="30" t="s">
        <v>9</v>
      </c>
      <c r="E45" s="30" t="s">
        <v>21</v>
      </c>
      <c r="F45" s="30" t="s">
        <v>18</v>
      </c>
    </row>
    <row r="46" spans="1:6" s="28" customFormat="1" ht="12" customHeight="1">
      <c r="A46" s="73" t="s">
        <v>33</v>
      </c>
      <c r="B46" s="30" t="s">
        <v>21</v>
      </c>
      <c r="C46" s="30" t="s">
        <v>11</v>
      </c>
      <c r="D46" s="30" t="s">
        <v>9</v>
      </c>
      <c r="E46" s="30" t="s">
        <v>21</v>
      </c>
      <c r="F46" s="30" t="s">
        <v>18</v>
      </c>
    </row>
    <row r="47" spans="1:6" s="31" customFormat="1" ht="4.5" customHeight="1" thickBot="1"/>
    <row r="48" spans="1:6" s="28" customFormat="1" ht="12" customHeight="1">
      <c r="A48" s="26"/>
      <c r="B48" s="27" t="s">
        <v>24</v>
      </c>
      <c r="C48" s="27" t="s">
        <v>25</v>
      </c>
      <c r="D48" s="27" t="s">
        <v>26</v>
      </c>
      <c r="E48" s="27" t="s">
        <v>27</v>
      </c>
      <c r="F48" s="27" t="s">
        <v>28</v>
      </c>
    </row>
    <row r="49" spans="1:6" s="28" customFormat="1" ht="12" customHeight="1" thickBot="1">
      <c r="A49" s="26"/>
      <c r="B49" s="29">
        <v>43423</v>
      </c>
      <c r="C49" s="29">
        <v>43424</v>
      </c>
      <c r="D49" s="29">
        <v>43425</v>
      </c>
      <c r="E49" s="29">
        <v>43426</v>
      </c>
      <c r="F49" s="29">
        <v>43427</v>
      </c>
    </row>
    <row r="50" spans="1:6" s="28" customFormat="1" ht="12" customHeight="1">
      <c r="A50" s="73" t="s">
        <v>31</v>
      </c>
      <c r="B50" s="10" t="s">
        <v>20</v>
      </c>
      <c r="C50" s="30" t="s">
        <v>8</v>
      </c>
      <c r="D50" s="10" t="s">
        <v>16</v>
      </c>
      <c r="E50" s="30" t="s">
        <v>11</v>
      </c>
      <c r="F50" s="30" t="s">
        <v>23</v>
      </c>
    </row>
    <row r="51" spans="1:6" s="28" customFormat="1" ht="12" customHeight="1">
      <c r="A51" s="73" t="s">
        <v>71</v>
      </c>
      <c r="B51" s="10" t="s">
        <v>20</v>
      </c>
      <c r="C51" s="30" t="s">
        <v>8</v>
      </c>
      <c r="D51" s="10" t="s">
        <v>16</v>
      </c>
      <c r="E51" s="30" t="s">
        <v>11</v>
      </c>
      <c r="F51" s="30" t="s">
        <v>23</v>
      </c>
    </row>
    <row r="52" spans="1:6" s="28" customFormat="1" ht="12" customHeight="1">
      <c r="A52" s="73" t="s">
        <v>32</v>
      </c>
      <c r="B52" s="10" t="s">
        <v>20</v>
      </c>
      <c r="C52" s="30" t="s">
        <v>34</v>
      </c>
      <c r="D52" s="10" t="s">
        <v>16</v>
      </c>
      <c r="E52" s="30" t="s">
        <v>11</v>
      </c>
      <c r="F52" s="30" t="s">
        <v>23</v>
      </c>
    </row>
    <row r="53" spans="1:6" s="28" customFormat="1" ht="12" customHeight="1">
      <c r="A53" s="73" t="s">
        <v>72</v>
      </c>
      <c r="B53" s="30" t="s">
        <v>21</v>
      </c>
      <c r="C53" s="30" t="s">
        <v>34</v>
      </c>
      <c r="D53" s="30" t="s">
        <v>9</v>
      </c>
      <c r="E53" s="30" t="s">
        <v>8</v>
      </c>
      <c r="F53" s="30" t="s">
        <v>18</v>
      </c>
    </row>
    <row r="54" spans="1:6" s="28" customFormat="1" ht="12" customHeight="1">
      <c r="A54" s="73" t="s">
        <v>33</v>
      </c>
      <c r="B54" s="30" t="s">
        <v>21</v>
      </c>
      <c r="C54" s="30" t="s">
        <v>34</v>
      </c>
      <c r="D54" s="30" t="s">
        <v>9</v>
      </c>
      <c r="E54" s="30" t="s">
        <v>8</v>
      </c>
      <c r="F54" s="30" t="s">
        <v>18</v>
      </c>
    </row>
    <row r="55" spans="1:6" s="33" customFormat="1" ht="5.25" customHeight="1" thickBot="1">
      <c r="A55" s="34"/>
      <c r="B55" s="35"/>
      <c r="C55" s="36"/>
      <c r="D55" s="36"/>
      <c r="E55" s="36"/>
      <c r="F55" s="36"/>
    </row>
    <row r="56" spans="1:6" s="28" customFormat="1" ht="12" customHeight="1">
      <c r="A56" s="26"/>
      <c r="B56" s="27" t="s">
        <v>24</v>
      </c>
      <c r="C56" s="27" t="s">
        <v>25</v>
      </c>
      <c r="D56" s="27" t="s">
        <v>26</v>
      </c>
      <c r="E56" s="27" t="s">
        <v>27</v>
      </c>
      <c r="F56" s="27" t="s">
        <v>28</v>
      </c>
    </row>
    <row r="57" spans="1:6" s="28" customFormat="1" ht="12" customHeight="1" thickBot="1">
      <c r="A57" s="26"/>
      <c r="B57" s="29">
        <v>43430</v>
      </c>
      <c r="C57" s="29">
        <v>43431</v>
      </c>
      <c r="D57" s="29">
        <v>43432</v>
      </c>
      <c r="E57" s="29">
        <v>43433</v>
      </c>
      <c r="F57" s="29">
        <v>43434</v>
      </c>
    </row>
    <row r="58" spans="1:6" s="28" customFormat="1" ht="12" customHeight="1">
      <c r="A58" s="73" t="s">
        <v>31</v>
      </c>
      <c r="B58" s="10" t="s">
        <v>20</v>
      </c>
      <c r="C58" s="30" t="s">
        <v>34</v>
      </c>
      <c r="D58" s="10" t="s">
        <v>16</v>
      </c>
      <c r="E58" s="30" t="s">
        <v>11</v>
      </c>
      <c r="F58" s="30" t="s">
        <v>23</v>
      </c>
    </row>
    <row r="59" spans="1:6" s="28" customFormat="1" ht="12" customHeight="1">
      <c r="A59" s="73" t="s">
        <v>71</v>
      </c>
      <c r="B59" s="10" t="s">
        <v>20</v>
      </c>
      <c r="C59" s="30" t="s">
        <v>34</v>
      </c>
      <c r="D59" s="10" t="s">
        <v>16</v>
      </c>
      <c r="E59" s="30" t="s">
        <v>11</v>
      </c>
      <c r="F59" s="30" t="s">
        <v>23</v>
      </c>
    </row>
    <row r="60" spans="1:6" s="28" customFormat="1" ht="12" customHeight="1">
      <c r="A60" s="73" t="s">
        <v>32</v>
      </c>
      <c r="B60" s="10" t="s">
        <v>20</v>
      </c>
      <c r="C60" s="30" t="s">
        <v>34</v>
      </c>
      <c r="D60" s="10" t="s">
        <v>16</v>
      </c>
      <c r="E60" s="30" t="s">
        <v>11</v>
      </c>
      <c r="F60" s="30" t="s">
        <v>23</v>
      </c>
    </row>
    <row r="61" spans="1:6" s="28" customFormat="1" ht="12" customHeight="1">
      <c r="A61" s="73" t="s">
        <v>72</v>
      </c>
      <c r="B61" s="30" t="s">
        <v>21</v>
      </c>
      <c r="C61" s="30" t="s">
        <v>11</v>
      </c>
      <c r="D61" s="30" t="s">
        <v>9</v>
      </c>
      <c r="E61" s="30" t="s">
        <v>21</v>
      </c>
      <c r="F61" s="30" t="s">
        <v>18</v>
      </c>
    </row>
    <row r="62" spans="1:6" s="28" customFormat="1" ht="12" customHeight="1">
      <c r="A62" s="73" t="s">
        <v>33</v>
      </c>
      <c r="B62" s="30" t="s">
        <v>21</v>
      </c>
      <c r="C62" s="30" t="s">
        <v>11</v>
      </c>
      <c r="D62" s="30" t="s">
        <v>9</v>
      </c>
      <c r="E62" s="30" t="s">
        <v>21</v>
      </c>
      <c r="F62" s="30" t="s">
        <v>18</v>
      </c>
    </row>
    <row r="63" spans="1:6" s="33" customFormat="1" ht="5.25" customHeight="1" thickBot="1">
      <c r="A63" s="31"/>
      <c r="B63" s="31"/>
      <c r="C63" s="31"/>
      <c r="D63" s="31"/>
      <c r="E63" s="31"/>
      <c r="F63" s="31"/>
    </row>
    <row r="64" spans="1:6" s="28" customFormat="1" ht="12" customHeight="1">
      <c r="A64" s="26"/>
      <c r="B64" s="27" t="s">
        <v>24</v>
      </c>
      <c r="C64" s="27" t="s">
        <v>25</v>
      </c>
      <c r="D64" s="27" t="s">
        <v>26</v>
      </c>
      <c r="E64" s="27" t="s">
        <v>27</v>
      </c>
      <c r="F64" s="27" t="s">
        <v>28</v>
      </c>
    </row>
    <row r="65" spans="1:6" s="28" customFormat="1" ht="12" customHeight="1" thickBot="1">
      <c r="A65" s="26"/>
      <c r="B65" s="29">
        <v>43437</v>
      </c>
      <c r="C65" s="29">
        <v>43438</v>
      </c>
      <c r="D65" s="29">
        <v>43439</v>
      </c>
      <c r="E65" s="29">
        <v>43440</v>
      </c>
      <c r="F65" s="29">
        <v>43441</v>
      </c>
    </row>
    <row r="66" spans="1:6" s="28" customFormat="1" ht="12" customHeight="1">
      <c r="A66" s="73" t="s">
        <v>31</v>
      </c>
      <c r="B66" s="10" t="s">
        <v>20</v>
      </c>
      <c r="C66" s="30" t="s">
        <v>34</v>
      </c>
      <c r="D66" s="10" t="s">
        <v>16</v>
      </c>
      <c r="E66" s="30" t="s">
        <v>11</v>
      </c>
      <c r="F66" s="30" t="s">
        <v>23</v>
      </c>
    </row>
    <row r="67" spans="1:6" s="28" customFormat="1" ht="12" customHeight="1">
      <c r="A67" s="73" t="s">
        <v>71</v>
      </c>
      <c r="B67" s="10" t="s">
        <v>20</v>
      </c>
      <c r="C67" s="30" t="s">
        <v>34</v>
      </c>
      <c r="D67" s="10" t="s">
        <v>16</v>
      </c>
      <c r="E67" s="30" t="s">
        <v>11</v>
      </c>
      <c r="F67" s="30" t="s">
        <v>23</v>
      </c>
    </row>
    <row r="68" spans="1:6" s="28" customFormat="1" ht="12" customHeight="1">
      <c r="A68" s="73" t="s">
        <v>32</v>
      </c>
      <c r="B68" s="10" t="s">
        <v>20</v>
      </c>
      <c r="C68" s="30" t="s">
        <v>34</v>
      </c>
      <c r="D68" s="10" t="s">
        <v>16</v>
      </c>
      <c r="E68" s="30" t="s">
        <v>11</v>
      </c>
      <c r="F68" s="30" t="s">
        <v>23</v>
      </c>
    </row>
    <row r="69" spans="1:6" s="28" customFormat="1" ht="12" customHeight="1">
      <c r="A69" s="73" t="s">
        <v>72</v>
      </c>
      <c r="B69" s="30" t="s">
        <v>21</v>
      </c>
      <c r="C69" s="30" t="s">
        <v>11</v>
      </c>
      <c r="D69" s="30" t="s">
        <v>9</v>
      </c>
      <c r="E69" s="30" t="s">
        <v>21</v>
      </c>
      <c r="F69" s="30" t="s">
        <v>18</v>
      </c>
    </row>
    <row r="70" spans="1:6" s="28" customFormat="1" ht="12" customHeight="1">
      <c r="A70" s="73" t="s">
        <v>33</v>
      </c>
      <c r="B70" s="30" t="s">
        <v>21</v>
      </c>
      <c r="C70" s="30" t="s">
        <v>11</v>
      </c>
      <c r="D70" s="30" t="s">
        <v>9</v>
      </c>
      <c r="E70" s="30" t="s">
        <v>21</v>
      </c>
      <c r="F70" s="30" t="s">
        <v>18</v>
      </c>
    </row>
    <row r="71" spans="1:6" s="33" customFormat="1" ht="4.5" customHeight="1" thickBot="1">
      <c r="A71" s="31"/>
      <c r="B71" s="31"/>
      <c r="C71" s="31"/>
      <c r="D71" s="31"/>
      <c r="E71" s="31"/>
      <c r="F71" s="31"/>
    </row>
    <row r="72" spans="1:6" s="28" customFormat="1" ht="5.25" customHeight="1">
      <c r="A72" s="26"/>
      <c r="B72" s="144" t="s">
        <v>128</v>
      </c>
      <c r="C72" s="144" t="s">
        <v>129</v>
      </c>
      <c r="D72" s="144" t="s">
        <v>130</v>
      </c>
      <c r="E72" s="144" t="s">
        <v>131</v>
      </c>
      <c r="F72" s="144" t="s">
        <v>132</v>
      </c>
    </row>
    <row r="73" spans="1:6" s="28" customFormat="1" ht="6.75" customHeight="1" thickBot="1">
      <c r="A73" s="26"/>
      <c r="B73" s="145"/>
      <c r="C73" s="145"/>
      <c r="D73" s="145"/>
      <c r="E73" s="145"/>
      <c r="F73" s="145"/>
    </row>
    <row r="74" spans="1:6" s="28" customFormat="1" ht="12" customHeight="1">
      <c r="A74" s="73" t="s">
        <v>31</v>
      </c>
      <c r="B74" s="10" t="s">
        <v>20</v>
      </c>
      <c r="C74" s="30" t="s">
        <v>34</v>
      </c>
      <c r="D74" s="10" t="s">
        <v>16</v>
      </c>
      <c r="E74" s="30" t="s">
        <v>11</v>
      </c>
      <c r="F74" s="30" t="s">
        <v>23</v>
      </c>
    </row>
    <row r="75" spans="1:6" s="28" customFormat="1" ht="12" customHeight="1">
      <c r="A75" s="73" t="s">
        <v>71</v>
      </c>
      <c r="B75" s="10" t="s">
        <v>20</v>
      </c>
      <c r="C75" s="30" t="s">
        <v>34</v>
      </c>
      <c r="D75" s="10" t="s">
        <v>16</v>
      </c>
      <c r="E75" s="30" t="s">
        <v>11</v>
      </c>
      <c r="F75" s="30" t="s">
        <v>23</v>
      </c>
    </row>
    <row r="76" spans="1:6" s="28" customFormat="1" ht="12" customHeight="1">
      <c r="A76" s="73" t="s">
        <v>32</v>
      </c>
      <c r="B76" s="10" t="s">
        <v>20</v>
      </c>
      <c r="C76" s="30" t="s">
        <v>34</v>
      </c>
      <c r="D76" s="10" t="s">
        <v>16</v>
      </c>
      <c r="E76" s="30" t="s">
        <v>11</v>
      </c>
      <c r="F76" s="30" t="s">
        <v>23</v>
      </c>
    </row>
    <row r="77" spans="1:6" s="28" customFormat="1" ht="12" customHeight="1">
      <c r="A77" s="73" t="s">
        <v>72</v>
      </c>
      <c r="B77" s="30" t="s">
        <v>21</v>
      </c>
      <c r="C77" s="30" t="s">
        <v>11</v>
      </c>
      <c r="D77" s="30" t="s">
        <v>9</v>
      </c>
      <c r="E77" s="30" t="s">
        <v>21</v>
      </c>
      <c r="F77" s="118" t="s">
        <v>18</v>
      </c>
    </row>
    <row r="78" spans="1:6" s="28" customFormat="1" ht="12" customHeight="1">
      <c r="A78" s="73" t="s">
        <v>33</v>
      </c>
      <c r="B78" s="30" t="s">
        <v>21</v>
      </c>
      <c r="C78" s="30" t="s">
        <v>11</v>
      </c>
      <c r="D78" s="30" t="s">
        <v>9</v>
      </c>
      <c r="E78" s="30" t="s">
        <v>21</v>
      </c>
      <c r="F78" s="118" t="s">
        <v>18</v>
      </c>
    </row>
    <row r="79" spans="1:6" s="33" customFormat="1" ht="6" customHeight="1" thickBot="1">
      <c r="A79" s="31"/>
      <c r="B79" s="31"/>
      <c r="C79" s="31"/>
      <c r="D79" s="31"/>
      <c r="E79" s="31"/>
      <c r="F79" s="31"/>
    </row>
    <row r="80" spans="1:6" s="28" customFormat="1" ht="6.75" customHeight="1">
      <c r="A80" s="26"/>
      <c r="B80" s="144" t="s">
        <v>123</v>
      </c>
      <c r="C80" s="142" t="s">
        <v>124</v>
      </c>
      <c r="D80" s="142" t="s">
        <v>125</v>
      </c>
      <c r="E80" s="142" t="s">
        <v>126</v>
      </c>
      <c r="F80" s="142" t="s">
        <v>127</v>
      </c>
    </row>
    <row r="81" spans="1:7" s="28" customFormat="1" ht="5.25" customHeight="1" thickBot="1">
      <c r="A81" s="26"/>
      <c r="B81" s="145"/>
      <c r="C81" s="143"/>
      <c r="D81" s="143"/>
      <c r="E81" s="143"/>
      <c r="F81" s="143"/>
    </row>
    <row r="82" spans="1:7" s="28" customFormat="1" ht="12" customHeight="1">
      <c r="A82" s="73" t="s">
        <v>31</v>
      </c>
      <c r="B82" s="10" t="s">
        <v>20</v>
      </c>
      <c r="C82" s="30" t="s">
        <v>34</v>
      </c>
      <c r="D82" s="10" t="s">
        <v>16</v>
      </c>
      <c r="E82" s="30" t="s">
        <v>11</v>
      </c>
      <c r="F82" s="30" t="s">
        <v>34</v>
      </c>
    </row>
    <row r="83" spans="1:7" s="28" customFormat="1" ht="12" customHeight="1">
      <c r="A83" s="73" t="s">
        <v>71</v>
      </c>
      <c r="B83" s="10" t="s">
        <v>20</v>
      </c>
      <c r="C83" s="30" t="s">
        <v>34</v>
      </c>
      <c r="D83" s="10" t="s">
        <v>16</v>
      </c>
      <c r="E83" s="30" t="s">
        <v>11</v>
      </c>
      <c r="F83" s="30" t="s">
        <v>34</v>
      </c>
    </row>
    <row r="84" spans="1:7" s="28" customFormat="1" ht="12" customHeight="1">
      <c r="A84" s="73" t="s">
        <v>32</v>
      </c>
      <c r="B84" s="10" t="s">
        <v>20</v>
      </c>
      <c r="C84" s="30" t="s">
        <v>34</v>
      </c>
      <c r="D84" s="10" t="s">
        <v>16</v>
      </c>
      <c r="E84" s="30" t="s">
        <v>11</v>
      </c>
      <c r="F84" s="30" t="s">
        <v>34</v>
      </c>
    </row>
    <row r="85" spans="1:7" s="28" customFormat="1" ht="12" customHeight="1">
      <c r="A85" s="73" t="s">
        <v>72</v>
      </c>
      <c r="B85" s="30" t="s">
        <v>21</v>
      </c>
      <c r="C85" s="30" t="s">
        <v>11</v>
      </c>
      <c r="D85" s="30" t="s">
        <v>9</v>
      </c>
      <c r="E85" s="30" t="s">
        <v>21</v>
      </c>
      <c r="F85" s="30" t="s">
        <v>11</v>
      </c>
    </row>
    <row r="86" spans="1:7" s="28" customFormat="1" ht="12" customHeight="1">
      <c r="A86" s="73" t="s">
        <v>33</v>
      </c>
      <c r="B86" s="30" t="s">
        <v>21</v>
      </c>
      <c r="C86" s="30" t="s">
        <v>11</v>
      </c>
      <c r="D86" s="30" t="s">
        <v>9</v>
      </c>
      <c r="E86" s="30" t="s">
        <v>21</v>
      </c>
      <c r="F86" s="30" t="s">
        <v>11</v>
      </c>
    </row>
    <row r="87" spans="1:7" s="28" customFormat="1" ht="12" customHeight="1">
      <c r="A87" s="34"/>
      <c r="B87" s="35"/>
      <c r="C87" s="36"/>
      <c r="D87" s="36"/>
      <c r="E87" s="36"/>
      <c r="F87" s="36"/>
    </row>
    <row r="88" spans="1:7" s="33" customFormat="1" ht="12" customHeight="1">
      <c r="A88" s="34"/>
      <c r="B88" s="35"/>
      <c r="C88" s="36"/>
      <c r="D88" s="36"/>
      <c r="E88" s="36"/>
      <c r="F88" s="36"/>
      <c r="G88" s="32"/>
    </row>
    <row r="89" spans="1:7" s="33" customFormat="1" ht="12" customHeight="1">
      <c r="A89" s="34"/>
      <c r="B89" s="35"/>
      <c r="C89" s="36"/>
      <c r="D89" s="36"/>
      <c r="E89" s="36"/>
      <c r="F89" s="36"/>
      <c r="G89" s="32"/>
    </row>
    <row r="90" spans="1:7" s="33" customFormat="1" ht="12" customHeight="1">
      <c r="A90" s="34"/>
      <c r="B90" s="35"/>
      <c r="C90" s="36"/>
      <c r="D90" s="36"/>
      <c r="E90" s="36"/>
      <c r="F90" s="36"/>
      <c r="G90" s="32"/>
    </row>
    <row r="91" spans="1:7" s="33" customFormat="1" ht="12" customHeight="1">
      <c r="A91" s="34"/>
      <c r="B91" s="35"/>
      <c r="C91" s="36"/>
      <c r="D91" s="36"/>
      <c r="E91" s="36"/>
      <c r="F91" s="36"/>
      <c r="G91" s="32"/>
    </row>
    <row r="92" spans="1:7" s="33" customFormat="1" ht="12" customHeight="1">
      <c r="A92" s="37"/>
      <c r="B92" s="35"/>
      <c r="C92" s="35"/>
      <c r="D92" s="35"/>
      <c r="E92" s="35"/>
      <c r="F92" s="35"/>
    </row>
    <row r="93" spans="1:7" s="31" customFormat="1" ht="15" customHeight="1">
      <c r="A93" s="28"/>
      <c r="B93" s="28"/>
      <c r="C93" s="28"/>
      <c r="D93" s="28"/>
      <c r="E93" s="28"/>
      <c r="F93" s="28"/>
    </row>
    <row r="94" spans="1:7" s="31" customFormat="1" ht="16.5" customHeight="1">
      <c r="A94" s="28"/>
      <c r="B94" s="28"/>
      <c r="C94" s="28"/>
      <c r="D94" s="28"/>
      <c r="E94" s="28"/>
      <c r="F94" s="28"/>
    </row>
    <row r="95" spans="1:7" s="31" customFormat="1" ht="13.5" customHeight="1">
      <c r="A95" s="28"/>
      <c r="B95" s="28"/>
      <c r="C95" s="28"/>
      <c r="D95" s="28"/>
      <c r="E95" s="28"/>
      <c r="F95" s="28"/>
    </row>
    <row r="96" spans="1:7" s="28" customFormat="1" ht="12" customHeight="1"/>
    <row r="97" spans="1:6" s="28" customFormat="1" ht="12" customHeight="1"/>
    <row r="98" spans="1:6" s="28" customFormat="1" ht="12" customHeight="1"/>
    <row r="99" spans="1:6" s="28" customFormat="1" ht="12" customHeight="1"/>
    <row r="100" spans="1:6" s="28" customFormat="1" ht="12.75"/>
    <row r="101" spans="1:6" s="28" customFormat="1" ht="12.75"/>
    <row r="102" spans="1:6" s="28" customFormat="1" ht="12.75"/>
    <row r="103" spans="1:6" s="31" customFormat="1">
      <c r="A103" s="28"/>
      <c r="B103" s="28"/>
      <c r="C103" s="28"/>
      <c r="D103" s="28"/>
      <c r="E103" s="28"/>
      <c r="F103" s="28"/>
    </row>
    <row r="104" spans="1:6" s="28" customFormat="1" ht="12.75"/>
    <row r="105" spans="1:6" s="28" customFormat="1" ht="12.75"/>
    <row r="106" spans="1:6" s="28" customFormat="1" ht="12.75"/>
    <row r="107" spans="1:6" s="28" customFormat="1" ht="12.75"/>
    <row r="108" spans="1:6" s="28" customFormat="1" ht="12.75"/>
    <row r="109" spans="1:6" s="28" customFormat="1" ht="12.75"/>
    <row r="110" spans="1:6" s="28" customFormat="1" ht="12.75"/>
    <row r="111" spans="1:6" s="31" customFormat="1">
      <c r="A111" s="28"/>
      <c r="B111" s="28"/>
      <c r="C111" s="28"/>
      <c r="D111" s="28"/>
      <c r="E111" s="28"/>
      <c r="F111" s="28"/>
    </row>
    <row r="112" spans="1:6" s="28" customFormat="1" ht="12.75"/>
    <row r="113" spans="1:6" s="28" customFormat="1" ht="12.75"/>
    <row r="114" spans="1:6" s="28" customFormat="1" ht="12.75"/>
    <row r="115" spans="1:6" s="28" customFormat="1" ht="12.75"/>
    <row r="116" spans="1:6" s="28" customFormat="1" ht="12.75"/>
    <row r="117" spans="1:6" s="28" customFormat="1" ht="12.75"/>
    <row r="118" spans="1:6" s="28" customFormat="1" ht="12.75"/>
    <row r="119" spans="1:6" s="31" customFormat="1">
      <c r="A119" s="28"/>
      <c r="B119" s="28"/>
      <c r="C119" s="28"/>
      <c r="D119" s="28"/>
      <c r="E119" s="28"/>
      <c r="F119" s="28"/>
    </row>
    <row r="120" spans="1:6" s="28" customFormat="1" ht="12.75"/>
    <row r="121" spans="1:6" s="28" customFormat="1" ht="12.75"/>
    <row r="122" spans="1:6" s="28" customFormat="1" ht="12.75"/>
    <row r="123" spans="1:6" s="28" customFormat="1" ht="12.75"/>
    <row r="124" spans="1:6" s="28" customFormat="1" ht="12.75"/>
    <row r="125" spans="1:6" s="28" customFormat="1" ht="12.75"/>
    <row r="126" spans="1:6" s="28" customFormat="1" ht="12.75"/>
    <row r="127" spans="1:6" s="31" customFormat="1">
      <c r="A127" s="28"/>
      <c r="B127" s="28"/>
      <c r="C127" s="28"/>
      <c r="D127" s="28"/>
      <c r="E127" s="28"/>
      <c r="F127" s="28"/>
    </row>
    <row r="128" spans="1:6" s="31" customFormat="1">
      <c r="A128" s="28"/>
      <c r="B128" s="28"/>
      <c r="C128" s="28"/>
      <c r="D128" s="28"/>
      <c r="E128" s="28"/>
      <c r="F128" s="28"/>
    </row>
    <row r="129" spans="1:6" s="31" customFormat="1">
      <c r="A129" s="28"/>
      <c r="B129" s="28"/>
      <c r="C129" s="28"/>
      <c r="D129" s="28"/>
      <c r="E129" s="28"/>
      <c r="F129" s="28"/>
    </row>
    <row r="130" spans="1:6" s="31" customFormat="1">
      <c r="A130" s="28"/>
      <c r="B130" s="28"/>
      <c r="C130" s="28"/>
      <c r="D130" s="28"/>
      <c r="E130" s="28"/>
      <c r="F130" s="28"/>
    </row>
    <row r="131" spans="1:6" s="31" customFormat="1">
      <c r="A131" s="28"/>
      <c r="B131" s="28"/>
      <c r="C131" s="28"/>
      <c r="D131" s="28"/>
      <c r="E131" s="28"/>
      <c r="F131" s="28"/>
    </row>
    <row r="132" spans="1:6" s="31" customFormat="1">
      <c r="A132" s="28"/>
      <c r="B132" s="28"/>
      <c r="C132" s="28"/>
      <c r="D132" s="28"/>
      <c r="E132" s="28"/>
      <c r="F132" s="28"/>
    </row>
    <row r="133" spans="1:6" s="31" customFormat="1">
      <c r="A133" s="28"/>
      <c r="B133" s="28"/>
      <c r="C133" s="28"/>
      <c r="D133" s="28"/>
      <c r="E133" s="28"/>
      <c r="F133" s="28"/>
    </row>
    <row r="134" spans="1:6" s="31" customFormat="1">
      <c r="A134" s="28"/>
      <c r="B134" s="28"/>
      <c r="C134" s="28"/>
      <c r="D134" s="28"/>
      <c r="E134" s="28"/>
      <c r="F134" s="28"/>
    </row>
    <row r="135" spans="1:6" s="31" customFormat="1">
      <c r="A135" s="28"/>
      <c r="B135" s="28"/>
      <c r="C135" s="28"/>
      <c r="D135" s="28"/>
      <c r="E135" s="28"/>
      <c r="F135" s="28"/>
    </row>
    <row r="136" spans="1:6" s="31" customFormat="1">
      <c r="A136" s="28"/>
      <c r="B136" s="28"/>
      <c r="C136" s="28"/>
      <c r="D136" s="28"/>
      <c r="E136" s="28"/>
      <c r="F136" s="28"/>
    </row>
    <row r="137" spans="1:6" s="31" customFormat="1">
      <c r="A137" s="28"/>
      <c r="B137" s="28"/>
      <c r="C137" s="28"/>
      <c r="D137" s="28"/>
      <c r="E137" s="28"/>
      <c r="F137" s="28"/>
    </row>
    <row r="138" spans="1:6" s="31" customFormat="1">
      <c r="A138" s="28"/>
      <c r="B138" s="28"/>
      <c r="C138" s="28"/>
      <c r="D138" s="28"/>
      <c r="E138" s="28"/>
      <c r="F138" s="28"/>
    </row>
    <row r="139" spans="1:6" s="31" customFormat="1">
      <c r="A139" s="28"/>
      <c r="B139" s="28"/>
      <c r="C139" s="28"/>
      <c r="D139" s="28"/>
      <c r="E139" s="28"/>
      <c r="F139" s="28"/>
    </row>
    <row r="140" spans="1:6" s="31" customFormat="1"/>
    <row r="141" spans="1:6" s="31" customFormat="1"/>
    <row r="142" spans="1:6" s="31" customFormat="1"/>
    <row r="143" spans="1:6" s="31" customFormat="1"/>
    <row r="144" spans="1:6" s="31" customFormat="1"/>
    <row r="145" s="31" customFormat="1"/>
    <row r="146" s="31" customFormat="1"/>
    <row r="147" s="31" customFormat="1"/>
    <row r="148" s="31" customFormat="1"/>
    <row r="149" s="31" customFormat="1"/>
    <row r="150" s="31" customFormat="1"/>
    <row r="151" s="31" customFormat="1"/>
    <row r="152" s="31" customFormat="1"/>
    <row r="153" s="31" customFormat="1"/>
    <row r="154" s="31" customFormat="1"/>
    <row r="155" s="31" customFormat="1"/>
    <row r="156" s="31" customFormat="1"/>
    <row r="157" s="31" customFormat="1"/>
    <row r="158" s="31" customFormat="1"/>
    <row r="159" s="31" customFormat="1"/>
    <row r="160" s="31" customFormat="1"/>
    <row r="161" s="31" customFormat="1"/>
    <row r="162" s="31" customFormat="1"/>
    <row r="163" s="31" customFormat="1"/>
    <row r="164" s="31" customFormat="1"/>
    <row r="165" s="31" customFormat="1"/>
    <row r="166" s="31" customFormat="1"/>
    <row r="167" s="31" customFormat="1"/>
    <row r="168" s="31" customFormat="1"/>
    <row r="169" s="31" customFormat="1"/>
    <row r="170" s="31" customFormat="1"/>
    <row r="171" s="31" customFormat="1"/>
    <row r="172" s="31" customFormat="1"/>
    <row r="173" s="31" customFormat="1"/>
    <row r="174" s="31" customFormat="1"/>
    <row r="175" s="31" customFormat="1"/>
    <row r="176" s="31" customFormat="1"/>
    <row r="177" s="31" customFormat="1"/>
    <row r="178" s="31" customFormat="1"/>
    <row r="179" s="31" customFormat="1"/>
    <row r="180" s="31" customFormat="1"/>
    <row r="181" s="31" customFormat="1"/>
    <row r="182" s="31" customFormat="1"/>
    <row r="183" s="31" customFormat="1"/>
    <row r="184" s="31" customFormat="1"/>
    <row r="185" s="31" customFormat="1"/>
    <row r="186" s="31" customFormat="1"/>
    <row r="187" s="31" customFormat="1"/>
    <row r="188" s="31" customFormat="1"/>
    <row r="189" s="31" customFormat="1"/>
    <row r="190" s="31" customFormat="1"/>
    <row r="191" s="31" customFormat="1"/>
    <row r="192" s="31" customFormat="1"/>
    <row r="193" s="31" customFormat="1"/>
    <row r="194" s="31" customFormat="1"/>
    <row r="195" s="31" customFormat="1"/>
    <row r="196" s="31" customFormat="1"/>
    <row r="197" s="31" customFormat="1"/>
    <row r="198" s="31" customFormat="1"/>
    <row r="199" s="31" customFormat="1"/>
    <row r="200" s="31" customFormat="1"/>
    <row r="201" s="31" customFormat="1"/>
    <row r="202" s="31" customFormat="1"/>
    <row r="203" s="31" customFormat="1"/>
    <row r="204" s="31" customFormat="1"/>
    <row r="205" s="31" customFormat="1"/>
    <row r="206" s="31" customFormat="1"/>
    <row r="207" s="31" customFormat="1"/>
    <row r="208" s="31" customFormat="1"/>
    <row r="209" s="31" customFormat="1"/>
    <row r="210" s="31" customFormat="1"/>
    <row r="211" s="31" customFormat="1"/>
    <row r="212" s="31" customFormat="1"/>
    <row r="213" s="31" customFormat="1"/>
    <row r="214" s="31" customFormat="1"/>
    <row r="215" s="31" customFormat="1"/>
    <row r="216" s="31" customFormat="1"/>
    <row r="217" s="31" customFormat="1"/>
    <row r="218" s="31" customFormat="1"/>
    <row r="219" s="31" customFormat="1"/>
    <row r="220" s="31" customFormat="1"/>
    <row r="221" s="31" customFormat="1"/>
    <row r="222" s="31" customFormat="1"/>
    <row r="223" s="31" customFormat="1"/>
    <row r="224" s="31" customFormat="1"/>
    <row r="225" s="31" customFormat="1"/>
    <row r="226" s="31" customFormat="1"/>
    <row r="227" s="31" customFormat="1"/>
    <row r="228" s="31" customFormat="1"/>
    <row r="229" s="31" customFormat="1"/>
    <row r="230" s="31" customFormat="1"/>
    <row r="231" s="31" customFormat="1"/>
    <row r="232" s="31" customFormat="1"/>
    <row r="233" s="31" customFormat="1"/>
    <row r="234" s="31" customFormat="1"/>
    <row r="235" s="31" customFormat="1"/>
    <row r="236" s="31" customFormat="1"/>
    <row r="237" s="31" customFormat="1"/>
    <row r="238" s="31" customFormat="1"/>
    <row r="239" s="31" customFormat="1"/>
    <row r="240" s="31" customFormat="1"/>
    <row r="241" s="31" customFormat="1"/>
    <row r="242" s="31" customFormat="1"/>
    <row r="243" s="31" customFormat="1"/>
    <row r="244" s="31" customFormat="1"/>
    <row r="245" s="31" customFormat="1"/>
    <row r="246" s="31" customFormat="1"/>
    <row r="247" s="31" customFormat="1"/>
    <row r="248" s="31" customFormat="1"/>
    <row r="249" s="31" customFormat="1"/>
    <row r="250" s="31" customFormat="1"/>
    <row r="251" s="31" customFormat="1"/>
    <row r="252" s="31" customFormat="1"/>
    <row r="253" s="31" customFormat="1"/>
    <row r="254" s="31" customFormat="1"/>
    <row r="255" s="31" customFormat="1"/>
    <row r="256" s="31" customFormat="1"/>
    <row r="257" s="31" customFormat="1"/>
    <row r="258" s="31" customFormat="1"/>
    <row r="259" s="31" customFormat="1"/>
    <row r="260" s="31" customFormat="1"/>
    <row r="261" s="31" customFormat="1"/>
    <row r="262" s="31" customFormat="1"/>
    <row r="263" s="31" customFormat="1"/>
    <row r="264" s="31" customFormat="1"/>
    <row r="265" s="31" customFormat="1"/>
    <row r="266" s="31" customFormat="1"/>
    <row r="267" s="31" customFormat="1"/>
    <row r="268" s="31" customFormat="1"/>
    <row r="269" s="31" customFormat="1"/>
    <row r="270" s="31" customFormat="1"/>
    <row r="271" s="31" customFormat="1"/>
    <row r="272" s="31" customFormat="1"/>
    <row r="273" s="31" customFormat="1"/>
    <row r="274" s="31" customFormat="1"/>
    <row r="275" s="31" customFormat="1"/>
    <row r="276" s="31" customFormat="1"/>
    <row r="277" s="31" customFormat="1"/>
    <row r="278" s="31" customFormat="1"/>
    <row r="279" s="31" customFormat="1"/>
    <row r="280" s="31" customFormat="1"/>
    <row r="281" s="31" customFormat="1"/>
    <row r="282" s="31" customFormat="1"/>
    <row r="283" s="31" customFormat="1"/>
    <row r="284" s="31" customFormat="1"/>
    <row r="285" s="31" customFormat="1"/>
    <row r="286" s="31" customFormat="1"/>
    <row r="287" s="31" customFormat="1"/>
    <row r="288" s="31" customFormat="1"/>
    <row r="289" s="31" customFormat="1"/>
    <row r="290" s="31" customFormat="1"/>
    <row r="291" s="31" customFormat="1"/>
    <row r="292" s="31" customFormat="1"/>
    <row r="293" s="31" customFormat="1"/>
    <row r="294" s="31" customFormat="1"/>
    <row r="295" s="31" customFormat="1"/>
    <row r="296" s="31" customFormat="1"/>
    <row r="297" s="31" customFormat="1"/>
    <row r="298" s="31" customFormat="1"/>
    <row r="299" s="31" customFormat="1"/>
    <row r="300" s="31" customFormat="1"/>
    <row r="301" s="31" customFormat="1"/>
    <row r="302" s="31" customFormat="1"/>
    <row r="303" s="31" customFormat="1"/>
    <row r="304" s="31" customFormat="1"/>
    <row r="305" s="31" customFormat="1"/>
    <row r="306" s="31" customFormat="1"/>
    <row r="307" s="31" customFormat="1"/>
    <row r="308" s="31" customFormat="1"/>
    <row r="309" s="31" customFormat="1"/>
    <row r="310" s="31" customFormat="1"/>
    <row r="311" s="31" customFormat="1"/>
    <row r="312" s="31" customFormat="1"/>
    <row r="313" s="31" customFormat="1"/>
    <row r="314" s="31" customFormat="1"/>
    <row r="315" s="31" customFormat="1"/>
    <row r="316" s="31" customFormat="1"/>
    <row r="317" s="31" customFormat="1"/>
    <row r="318" s="31" customFormat="1"/>
    <row r="319" s="31" customFormat="1"/>
    <row r="320" s="31" customFormat="1"/>
    <row r="321" s="31" customFormat="1"/>
    <row r="322" s="31" customFormat="1"/>
    <row r="323" s="31" customFormat="1"/>
    <row r="324" s="31" customFormat="1"/>
    <row r="325" s="31" customFormat="1"/>
    <row r="326" s="31" customFormat="1"/>
    <row r="327" s="31" customFormat="1"/>
    <row r="328" s="31" customFormat="1"/>
    <row r="329" s="31" customFormat="1"/>
    <row r="330" s="31" customFormat="1"/>
    <row r="331" s="31" customFormat="1"/>
    <row r="332" s="31" customFormat="1"/>
    <row r="333" s="31" customFormat="1"/>
    <row r="334" s="31" customFormat="1"/>
    <row r="335" s="31" customFormat="1"/>
    <row r="336" s="31" customFormat="1"/>
    <row r="337" spans="1:6" s="31" customFormat="1"/>
    <row r="338" spans="1:6" s="31" customFormat="1"/>
    <row r="339" spans="1:6" s="31" customFormat="1"/>
    <row r="340" spans="1:6" s="31" customFormat="1"/>
    <row r="341" spans="1:6" s="31" customFormat="1"/>
    <row r="342" spans="1:6" s="31" customFormat="1"/>
    <row r="343" spans="1:6" s="31" customFormat="1"/>
    <row r="344" spans="1:6" s="31" customFormat="1"/>
    <row r="345" spans="1:6" s="31" customFormat="1"/>
    <row r="346" spans="1:6">
      <c r="A346" s="31"/>
      <c r="B346" s="31"/>
      <c r="C346" s="31"/>
      <c r="D346" s="31"/>
      <c r="E346" s="31"/>
      <c r="F346" s="31"/>
    </row>
    <row r="347" spans="1:6">
      <c r="A347" s="31"/>
      <c r="B347" s="31"/>
      <c r="C347" s="31"/>
      <c r="D347" s="31"/>
      <c r="E347" s="31"/>
      <c r="F347" s="31"/>
    </row>
    <row r="348" spans="1:6">
      <c r="A348" s="31"/>
      <c r="B348" s="31"/>
      <c r="C348" s="31"/>
      <c r="D348" s="31"/>
      <c r="E348" s="31"/>
      <c r="F348" s="31"/>
    </row>
    <row r="349" spans="1:6">
      <c r="A349" s="31"/>
      <c r="B349" s="31"/>
      <c r="C349" s="31"/>
      <c r="D349" s="31"/>
      <c r="E349" s="31"/>
      <c r="F349" s="31"/>
    </row>
    <row r="350" spans="1:6">
      <c r="A350" s="31"/>
      <c r="B350" s="31"/>
      <c r="C350" s="31"/>
      <c r="D350" s="31"/>
      <c r="E350" s="31"/>
      <c r="F350" s="31"/>
    </row>
    <row r="351" spans="1:6">
      <c r="A351" s="31"/>
      <c r="B351" s="31"/>
      <c r="C351" s="31"/>
      <c r="D351" s="31"/>
      <c r="E351" s="31"/>
      <c r="F351" s="31"/>
    </row>
    <row r="352" spans="1:6">
      <c r="A352" s="31"/>
      <c r="B352" s="31"/>
      <c r="C352" s="31"/>
      <c r="D352" s="31"/>
      <c r="E352" s="31"/>
      <c r="F352" s="31"/>
    </row>
    <row r="353" spans="1:6">
      <c r="A353" s="31"/>
      <c r="B353" s="31"/>
      <c r="C353" s="31"/>
      <c r="D353" s="31"/>
      <c r="E353" s="31"/>
      <c r="F353" s="31"/>
    </row>
    <row r="354" spans="1:6">
      <c r="A354" s="31"/>
      <c r="B354" s="31"/>
      <c r="C354" s="31"/>
      <c r="D354" s="31"/>
      <c r="E354" s="31"/>
      <c r="F354" s="31"/>
    </row>
    <row r="355" spans="1:6">
      <c r="A355" s="31"/>
      <c r="B355" s="31"/>
      <c r="C355" s="31"/>
      <c r="D355" s="31"/>
      <c r="E355" s="31"/>
      <c r="F355" s="31"/>
    </row>
    <row r="356" spans="1:6">
      <c r="A356" s="31"/>
      <c r="B356" s="31"/>
      <c r="C356" s="31"/>
      <c r="D356" s="31"/>
      <c r="E356" s="31"/>
      <c r="F356" s="31"/>
    </row>
    <row r="357" spans="1:6">
      <c r="A357" s="31"/>
      <c r="B357" s="31"/>
      <c r="C357" s="31"/>
      <c r="D357" s="31"/>
      <c r="E357" s="31"/>
      <c r="F357" s="31"/>
    </row>
    <row r="358" spans="1:6">
      <c r="A358" s="31"/>
      <c r="B358" s="31"/>
      <c r="C358" s="31"/>
      <c r="D358" s="31"/>
      <c r="E358" s="31"/>
      <c r="F358" s="31"/>
    </row>
  </sheetData>
  <mergeCells count="24">
    <mergeCell ref="G2:G4"/>
    <mergeCell ref="A5:A8"/>
    <mergeCell ref="B5:B7"/>
    <mergeCell ref="C20:C22"/>
    <mergeCell ref="A1:F1"/>
    <mergeCell ref="A2:F2"/>
    <mergeCell ref="A3:F3"/>
    <mergeCell ref="A9:A11"/>
    <mergeCell ref="B9:B11"/>
    <mergeCell ref="A12:A14"/>
    <mergeCell ref="B12:B14"/>
    <mergeCell ref="B19:B21"/>
    <mergeCell ref="B80:B81"/>
    <mergeCell ref="B72:B73"/>
    <mergeCell ref="D72:D73"/>
    <mergeCell ref="E72:E73"/>
    <mergeCell ref="F72:F73"/>
    <mergeCell ref="C28:C30"/>
    <mergeCell ref="E26:E30"/>
    <mergeCell ref="C80:C81"/>
    <mergeCell ref="D80:D81"/>
    <mergeCell ref="E80:E81"/>
    <mergeCell ref="F80:F81"/>
    <mergeCell ref="C72:C7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0"/>
  <sheetViews>
    <sheetView topLeftCell="A7" workbookViewId="0">
      <selection activeCell="A32" sqref="A32:A36"/>
    </sheetView>
  </sheetViews>
  <sheetFormatPr defaultRowHeight="15"/>
  <cols>
    <col min="1" max="1" width="13.5703125" customWidth="1"/>
    <col min="2" max="2" width="21.7109375" customWidth="1"/>
    <col min="3" max="3" width="22.7109375" customWidth="1"/>
    <col min="4" max="4" width="23" customWidth="1"/>
    <col min="5" max="5" width="21.7109375" customWidth="1"/>
    <col min="6" max="6" width="22.140625" customWidth="1"/>
    <col min="7" max="7" width="8.28515625" customWidth="1"/>
  </cols>
  <sheetData>
    <row r="1" spans="1:7" s="116" customFormat="1" ht="13.5" customHeight="1">
      <c r="A1" s="175" t="s">
        <v>0</v>
      </c>
      <c r="B1" s="175"/>
      <c r="C1" s="175"/>
      <c r="D1" s="175"/>
      <c r="E1" s="175"/>
      <c r="F1" s="175"/>
    </row>
    <row r="2" spans="1:7" s="116" customFormat="1" ht="12" customHeight="1">
      <c r="A2" s="175" t="s">
        <v>133</v>
      </c>
      <c r="B2" s="175"/>
      <c r="C2" s="175"/>
      <c r="D2" s="175"/>
      <c r="E2" s="175"/>
      <c r="F2" s="175"/>
    </row>
    <row r="3" spans="1:7" s="116" customFormat="1" ht="13.5" customHeight="1">
      <c r="A3" s="176" t="s">
        <v>117</v>
      </c>
      <c r="B3" s="176"/>
      <c r="C3" s="176"/>
      <c r="D3" s="176"/>
      <c r="E3" s="176"/>
      <c r="F3" s="176"/>
    </row>
    <row r="4" spans="1:7" ht="13.5" customHeight="1">
      <c r="A4" s="177" t="s">
        <v>134</v>
      </c>
      <c r="B4" s="177"/>
      <c r="C4" s="177"/>
      <c r="D4" s="177"/>
      <c r="E4" s="177"/>
      <c r="F4" s="177"/>
      <c r="G4" s="167" t="s">
        <v>80</v>
      </c>
    </row>
    <row r="5" spans="1:7" ht="12.75" customHeight="1">
      <c r="A5" s="178" t="s">
        <v>135</v>
      </c>
      <c r="B5" s="178"/>
      <c r="C5" s="178"/>
      <c r="D5" s="178"/>
      <c r="E5" s="178"/>
      <c r="F5" s="178"/>
      <c r="G5" s="167"/>
    </row>
    <row r="6" spans="1:7" ht="13.5" customHeight="1" thickBot="1">
      <c r="A6" s="39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36</v>
      </c>
      <c r="G6" s="167"/>
    </row>
    <row r="7" spans="1:7">
      <c r="A7" s="148" t="s">
        <v>37</v>
      </c>
      <c r="B7" s="151">
        <v>6</v>
      </c>
      <c r="C7" s="40" t="s">
        <v>38</v>
      </c>
      <c r="D7" s="41" t="s">
        <v>39</v>
      </c>
      <c r="E7" s="42">
        <v>2</v>
      </c>
      <c r="F7" s="43">
        <f>E7*12</f>
        <v>24</v>
      </c>
      <c r="G7" s="79">
        <v>24</v>
      </c>
    </row>
    <row r="8" spans="1:7">
      <c r="A8" s="149"/>
      <c r="B8" s="152"/>
      <c r="C8" s="44" t="s">
        <v>59</v>
      </c>
      <c r="D8" s="165" t="s">
        <v>116</v>
      </c>
      <c r="E8" s="45">
        <v>1</v>
      </c>
      <c r="F8" s="46">
        <v>12</v>
      </c>
      <c r="G8" s="79">
        <v>12</v>
      </c>
    </row>
    <row r="9" spans="1:7">
      <c r="A9" s="149"/>
      <c r="B9" s="152"/>
      <c r="C9" s="44" t="s">
        <v>41</v>
      </c>
      <c r="D9" s="166"/>
      <c r="E9" s="45">
        <v>1</v>
      </c>
      <c r="F9" s="46">
        <f t="shared" ref="F9:F17" si="0">E9*12</f>
        <v>12</v>
      </c>
      <c r="G9" s="79">
        <v>12</v>
      </c>
    </row>
    <row r="10" spans="1:7" ht="15.75" thickBot="1">
      <c r="A10" s="150"/>
      <c r="B10" s="153"/>
      <c r="C10" s="47" t="s">
        <v>42</v>
      </c>
      <c r="D10" s="48" t="s">
        <v>43</v>
      </c>
      <c r="E10" s="49">
        <v>2</v>
      </c>
      <c r="F10" s="50">
        <f t="shared" si="0"/>
        <v>24</v>
      </c>
      <c r="G10" s="79">
        <v>24</v>
      </c>
    </row>
    <row r="11" spans="1:7">
      <c r="A11" s="154" t="s">
        <v>44</v>
      </c>
      <c r="B11" s="157">
        <v>6</v>
      </c>
      <c r="C11" s="41" t="s">
        <v>45</v>
      </c>
      <c r="D11" s="41" t="s">
        <v>46</v>
      </c>
      <c r="E11" s="42">
        <v>2</v>
      </c>
      <c r="F11" s="43">
        <f t="shared" si="0"/>
        <v>24</v>
      </c>
      <c r="G11" s="79">
        <v>24</v>
      </c>
    </row>
    <row r="12" spans="1:7">
      <c r="A12" s="155"/>
      <c r="B12" s="158"/>
      <c r="C12" s="51" t="s">
        <v>47</v>
      </c>
      <c r="D12" s="52" t="s">
        <v>48</v>
      </c>
      <c r="E12" s="45">
        <v>2</v>
      </c>
      <c r="F12" s="46">
        <f t="shared" si="0"/>
        <v>24</v>
      </c>
      <c r="G12" s="79">
        <v>24</v>
      </c>
    </row>
    <row r="13" spans="1:7" ht="15.75" thickBot="1">
      <c r="A13" s="156"/>
      <c r="B13" s="159"/>
      <c r="C13" s="48" t="s">
        <v>49</v>
      </c>
      <c r="D13" s="48" t="s">
        <v>50</v>
      </c>
      <c r="E13" s="49">
        <v>2</v>
      </c>
      <c r="F13" s="50">
        <f t="shared" si="0"/>
        <v>24</v>
      </c>
      <c r="G13" s="79">
        <v>24</v>
      </c>
    </row>
    <row r="14" spans="1:7">
      <c r="A14" s="154" t="s">
        <v>51</v>
      </c>
      <c r="B14" s="157">
        <v>6</v>
      </c>
      <c r="C14" s="53" t="s">
        <v>52</v>
      </c>
      <c r="D14" s="54" t="s">
        <v>53</v>
      </c>
      <c r="E14" s="42">
        <v>3</v>
      </c>
      <c r="F14" s="43">
        <f t="shared" si="0"/>
        <v>36</v>
      </c>
      <c r="G14" s="79">
        <v>36</v>
      </c>
    </row>
    <row r="15" spans="1:7">
      <c r="A15" s="186"/>
      <c r="B15" s="181"/>
      <c r="C15" s="55" t="s">
        <v>54</v>
      </c>
      <c r="D15" s="52" t="s">
        <v>55</v>
      </c>
      <c r="E15" s="56">
        <v>1</v>
      </c>
      <c r="F15" s="57">
        <f t="shared" si="0"/>
        <v>12</v>
      </c>
      <c r="G15" s="79">
        <v>12</v>
      </c>
    </row>
    <row r="16" spans="1:7">
      <c r="A16" s="155"/>
      <c r="B16" s="158"/>
      <c r="C16" s="52" t="s">
        <v>56</v>
      </c>
      <c r="D16" s="52" t="s">
        <v>57</v>
      </c>
      <c r="E16" s="45">
        <v>1</v>
      </c>
      <c r="F16" s="46">
        <f t="shared" si="0"/>
        <v>12</v>
      </c>
      <c r="G16" s="79">
        <v>12</v>
      </c>
    </row>
    <row r="17" spans="1:7">
      <c r="A17" s="155"/>
      <c r="B17" s="158"/>
      <c r="C17" s="44" t="s">
        <v>40</v>
      </c>
      <c r="D17" s="44" t="s">
        <v>115</v>
      </c>
      <c r="E17" s="45">
        <v>1</v>
      </c>
      <c r="F17" s="46">
        <f t="shared" si="0"/>
        <v>12</v>
      </c>
      <c r="G17" s="79">
        <v>12</v>
      </c>
    </row>
    <row r="18" spans="1:7" ht="14.25" customHeight="1">
      <c r="A18" s="155"/>
      <c r="B18" s="182" t="s">
        <v>58</v>
      </c>
      <c r="C18" s="58" t="s">
        <v>59</v>
      </c>
      <c r="D18" s="59" t="s">
        <v>113</v>
      </c>
      <c r="E18" s="60">
        <v>1</v>
      </c>
      <c r="F18" s="61">
        <v>6</v>
      </c>
      <c r="G18" s="79">
        <v>6</v>
      </c>
    </row>
    <row r="19" spans="1:7">
      <c r="A19" s="155"/>
      <c r="B19" s="183"/>
      <c r="C19" s="44" t="s">
        <v>60</v>
      </c>
      <c r="D19" s="52" t="s">
        <v>61</v>
      </c>
      <c r="E19" s="45">
        <v>1</v>
      </c>
      <c r="F19" s="46">
        <v>6</v>
      </c>
      <c r="G19" s="79">
        <v>6</v>
      </c>
    </row>
    <row r="20" spans="1:7">
      <c r="A20" s="187"/>
      <c r="B20" s="184" t="s">
        <v>62</v>
      </c>
      <c r="C20" s="62" t="s">
        <v>40</v>
      </c>
      <c r="D20" s="63" t="s">
        <v>63</v>
      </c>
      <c r="E20" s="64">
        <v>1</v>
      </c>
      <c r="F20" s="65">
        <v>12</v>
      </c>
      <c r="G20" s="79">
        <v>12</v>
      </c>
    </row>
    <row r="21" spans="1:7" ht="18" customHeight="1" thickBot="1">
      <c r="A21" s="156"/>
      <c r="B21" s="185"/>
      <c r="C21" s="66" t="s">
        <v>56</v>
      </c>
      <c r="D21" s="67" t="s">
        <v>114</v>
      </c>
      <c r="E21" s="68">
        <v>1</v>
      </c>
      <c r="F21" s="69">
        <v>12</v>
      </c>
      <c r="G21" s="79">
        <v>12</v>
      </c>
    </row>
    <row r="22" spans="1:7" ht="9" customHeight="1" thickBot="1">
      <c r="A22" s="38"/>
      <c r="B22" s="38"/>
      <c r="C22" s="38"/>
      <c r="D22" s="38"/>
      <c r="E22" s="38"/>
      <c r="F22" s="38"/>
    </row>
    <row r="23" spans="1:7" ht="12" customHeight="1">
      <c r="A23" s="70"/>
      <c r="B23" s="71" t="s">
        <v>24</v>
      </c>
      <c r="C23" s="71" t="s">
        <v>25</v>
      </c>
      <c r="D23" s="71" t="s">
        <v>26</v>
      </c>
      <c r="E23" s="71" t="s">
        <v>27</v>
      </c>
      <c r="F23" s="71" t="s">
        <v>28</v>
      </c>
    </row>
    <row r="24" spans="1:7" ht="12" customHeight="1" thickBot="1">
      <c r="A24" s="70"/>
      <c r="B24" s="72">
        <v>43374</v>
      </c>
      <c r="C24" s="72">
        <v>43375</v>
      </c>
      <c r="D24" s="72">
        <v>43376</v>
      </c>
      <c r="E24" s="72">
        <v>43377</v>
      </c>
      <c r="F24" s="72">
        <v>43378</v>
      </c>
    </row>
    <row r="25" spans="1:7" ht="12.95" customHeight="1">
      <c r="A25" s="73" t="s">
        <v>64</v>
      </c>
      <c r="B25" s="63"/>
      <c r="C25" s="122" t="s">
        <v>50</v>
      </c>
      <c r="D25" s="63"/>
      <c r="E25" s="122" t="s">
        <v>53</v>
      </c>
      <c r="F25" s="63"/>
    </row>
    <row r="26" spans="1:7" ht="12.95" customHeight="1">
      <c r="A26" s="73" t="s">
        <v>65</v>
      </c>
      <c r="B26" s="52"/>
      <c r="C26" s="123" t="s">
        <v>50</v>
      </c>
      <c r="D26" s="52"/>
      <c r="E26" s="123" t="s">
        <v>53</v>
      </c>
      <c r="F26" s="52"/>
    </row>
    <row r="27" spans="1:7" ht="12.95" customHeight="1">
      <c r="A27" s="73" t="s">
        <v>66</v>
      </c>
      <c r="B27" s="52"/>
      <c r="C27" s="123" t="s">
        <v>50</v>
      </c>
      <c r="D27" s="52"/>
      <c r="E27" s="123" t="s">
        <v>53</v>
      </c>
      <c r="F27" s="52"/>
    </row>
    <row r="28" spans="1:7" ht="12.95" customHeight="1">
      <c r="A28" s="73" t="s">
        <v>67</v>
      </c>
      <c r="B28" s="52"/>
      <c r="C28" s="123"/>
      <c r="D28" s="52"/>
      <c r="E28" s="126" t="s">
        <v>48</v>
      </c>
      <c r="F28" s="30"/>
    </row>
    <row r="29" spans="1:7" ht="12.95" customHeight="1">
      <c r="A29" s="73" t="s">
        <v>69</v>
      </c>
      <c r="B29" s="52"/>
      <c r="C29" s="123"/>
      <c r="D29" s="52"/>
      <c r="E29" s="126" t="s">
        <v>48</v>
      </c>
      <c r="F29" s="30"/>
    </row>
    <row r="30" spans="1:7" ht="12.95" customHeight="1">
      <c r="A30" s="73" t="s">
        <v>70</v>
      </c>
      <c r="B30" s="52"/>
      <c r="C30" s="123"/>
      <c r="D30" s="52"/>
      <c r="E30" s="126" t="s">
        <v>48</v>
      </c>
      <c r="F30" s="30"/>
    </row>
    <row r="31" spans="1:7" ht="8.1" customHeight="1">
      <c r="A31" s="93"/>
      <c r="B31" s="92"/>
      <c r="C31" s="92"/>
      <c r="D31" s="92"/>
      <c r="E31" s="92"/>
      <c r="F31" s="92"/>
    </row>
    <row r="32" spans="1:7" ht="12.75" customHeight="1">
      <c r="A32" s="73" t="s">
        <v>31</v>
      </c>
      <c r="B32" s="121" t="s">
        <v>53</v>
      </c>
      <c r="C32" s="121"/>
      <c r="D32" s="121" t="s">
        <v>116</v>
      </c>
      <c r="E32" s="121" t="s">
        <v>46</v>
      </c>
      <c r="F32" s="121" t="s">
        <v>115</v>
      </c>
    </row>
    <row r="33" spans="1:6" ht="12.95" customHeight="1">
      <c r="A33" s="73" t="s">
        <v>71</v>
      </c>
      <c r="B33" s="121" t="s">
        <v>53</v>
      </c>
      <c r="C33" s="121"/>
      <c r="D33" s="121" t="s">
        <v>116</v>
      </c>
      <c r="E33" s="121" t="s">
        <v>46</v>
      </c>
      <c r="F33" s="121" t="s">
        <v>115</v>
      </c>
    </row>
    <row r="34" spans="1:6" ht="12.95" customHeight="1">
      <c r="A34" s="73" t="s">
        <v>32</v>
      </c>
      <c r="B34" s="121" t="s">
        <v>53</v>
      </c>
      <c r="C34" s="121"/>
      <c r="D34" s="121" t="s">
        <v>116</v>
      </c>
      <c r="E34" s="121" t="s">
        <v>46</v>
      </c>
      <c r="F34" s="121" t="s">
        <v>115</v>
      </c>
    </row>
    <row r="35" spans="1:6" ht="12.95" customHeight="1">
      <c r="A35" s="73" t="s">
        <v>72</v>
      </c>
      <c r="B35" s="190" t="s">
        <v>68</v>
      </c>
      <c r="C35" s="121" t="s">
        <v>73</v>
      </c>
      <c r="D35" s="121" t="s">
        <v>43</v>
      </c>
      <c r="E35" s="121" t="s">
        <v>57</v>
      </c>
      <c r="F35" s="121"/>
    </row>
    <row r="36" spans="1:6" ht="12.95" customHeight="1">
      <c r="A36" s="73" t="s">
        <v>33</v>
      </c>
      <c r="B36" s="191"/>
      <c r="C36" s="121" t="s">
        <v>73</v>
      </c>
      <c r="D36" s="121" t="s">
        <v>43</v>
      </c>
      <c r="E36" s="121" t="s">
        <v>57</v>
      </c>
      <c r="F36" s="121"/>
    </row>
    <row r="37" spans="1:6" ht="12.95" customHeight="1">
      <c r="A37" s="73" t="s">
        <v>74</v>
      </c>
      <c r="B37" s="192"/>
      <c r="C37" s="121" t="s">
        <v>73</v>
      </c>
      <c r="D37" s="121" t="s">
        <v>43</v>
      </c>
      <c r="E37" s="121" t="s">
        <v>57</v>
      </c>
      <c r="F37" s="121" t="s">
        <v>75</v>
      </c>
    </row>
    <row r="38" spans="1:6" ht="11.25" customHeight="1" thickBot="1">
      <c r="A38" s="34"/>
      <c r="B38" s="36"/>
      <c r="C38" s="75"/>
      <c r="D38" s="36"/>
      <c r="E38" s="36"/>
      <c r="F38" s="36"/>
    </row>
    <row r="39" spans="1:6" ht="12" customHeight="1">
      <c r="A39" s="70"/>
      <c r="B39" s="71" t="s">
        <v>24</v>
      </c>
      <c r="C39" s="71" t="s">
        <v>25</v>
      </c>
      <c r="D39" s="71" t="s">
        <v>26</v>
      </c>
      <c r="E39" s="71" t="s">
        <v>27</v>
      </c>
      <c r="F39" s="71" t="s">
        <v>28</v>
      </c>
    </row>
    <row r="40" spans="1:6" ht="12" customHeight="1" thickBot="1">
      <c r="A40" s="70"/>
      <c r="B40" s="72">
        <v>43381</v>
      </c>
      <c r="C40" s="72">
        <v>43382</v>
      </c>
      <c r="D40" s="72">
        <v>43383</v>
      </c>
      <c r="E40" s="72">
        <v>43384</v>
      </c>
      <c r="F40" s="72">
        <v>43385</v>
      </c>
    </row>
    <row r="41" spans="1:6" ht="12.75" customHeight="1">
      <c r="A41" s="73" t="s">
        <v>64</v>
      </c>
      <c r="B41" s="52"/>
      <c r="C41" s="122" t="s">
        <v>50</v>
      </c>
      <c r="D41" s="52"/>
      <c r="E41" s="123" t="s">
        <v>53</v>
      </c>
      <c r="F41" s="52"/>
    </row>
    <row r="42" spans="1:6" ht="12.95" customHeight="1">
      <c r="A42" s="73" t="s">
        <v>65</v>
      </c>
      <c r="B42" s="52"/>
      <c r="C42" s="123" t="s">
        <v>50</v>
      </c>
      <c r="D42" s="52"/>
      <c r="E42" s="123" t="s">
        <v>53</v>
      </c>
      <c r="F42" s="52"/>
    </row>
    <row r="43" spans="1:6" ht="12.95" customHeight="1">
      <c r="A43" s="73" t="s">
        <v>66</v>
      </c>
      <c r="B43" s="52"/>
      <c r="C43" s="123" t="s">
        <v>50</v>
      </c>
      <c r="D43" s="52"/>
      <c r="E43" s="123" t="s">
        <v>53</v>
      </c>
      <c r="F43" s="52"/>
    </row>
    <row r="44" spans="1:6" ht="12.95" customHeight="1">
      <c r="A44" s="73" t="s">
        <v>67</v>
      </c>
      <c r="B44" s="52"/>
      <c r="C44" s="123"/>
      <c r="D44" s="30"/>
      <c r="E44" s="126" t="s">
        <v>48</v>
      </c>
      <c r="F44" s="52"/>
    </row>
    <row r="45" spans="1:6" ht="12.95" customHeight="1">
      <c r="A45" s="73" t="s">
        <v>69</v>
      </c>
      <c r="B45" s="52"/>
      <c r="C45" s="123"/>
      <c r="D45" s="30"/>
      <c r="E45" s="126" t="s">
        <v>48</v>
      </c>
      <c r="F45" s="52"/>
    </row>
    <row r="46" spans="1:6" ht="12.95" customHeight="1">
      <c r="A46" s="73" t="s">
        <v>70</v>
      </c>
      <c r="B46" s="52"/>
      <c r="C46" s="123"/>
      <c r="D46" s="30"/>
      <c r="E46" s="126" t="s">
        <v>48</v>
      </c>
      <c r="F46" s="52"/>
    </row>
    <row r="47" spans="1:6" ht="8.1" customHeight="1">
      <c r="A47" s="93"/>
      <c r="B47" s="92"/>
      <c r="C47" s="92"/>
      <c r="D47" s="92"/>
      <c r="E47" s="92"/>
      <c r="F47" s="92"/>
    </row>
    <row r="48" spans="1:6" ht="12.75" customHeight="1">
      <c r="A48" s="73" t="s">
        <v>31</v>
      </c>
      <c r="B48" s="121" t="s">
        <v>53</v>
      </c>
      <c r="C48" s="121"/>
      <c r="D48" s="121" t="s">
        <v>116</v>
      </c>
      <c r="E48" s="121" t="s">
        <v>46</v>
      </c>
      <c r="F48" s="121" t="s">
        <v>115</v>
      </c>
    </row>
    <row r="49" spans="1:6" ht="12.95" customHeight="1">
      <c r="A49" s="73" t="s">
        <v>71</v>
      </c>
      <c r="B49" s="121" t="s">
        <v>53</v>
      </c>
      <c r="C49" s="121"/>
      <c r="D49" s="121" t="s">
        <v>116</v>
      </c>
      <c r="E49" s="121" t="s">
        <v>46</v>
      </c>
      <c r="F49" s="121" t="s">
        <v>115</v>
      </c>
    </row>
    <row r="50" spans="1:6" ht="12.95" customHeight="1">
      <c r="A50" s="73" t="s">
        <v>32</v>
      </c>
      <c r="B50" s="121" t="s">
        <v>53</v>
      </c>
      <c r="C50" s="121"/>
      <c r="D50" s="121" t="s">
        <v>116</v>
      </c>
      <c r="E50" s="121" t="s">
        <v>46</v>
      </c>
      <c r="F50" s="121" t="s">
        <v>115</v>
      </c>
    </row>
    <row r="51" spans="1:6" ht="12.95" customHeight="1">
      <c r="A51" s="73" t="s">
        <v>72</v>
      </c>
      <c r="B51" s="190" t="s">
        <v>68</v>
      </c>
      <c r="C51" s="121" t="s">
        <v>73</v>
      </c>
      <c r="D51" s="121" t="s">
        <v>43</v>
      </c>
      <c r="E51" s="121" t="s">
        <v>57</v>
      </c>
      <c r="F51" s="121"/>
    </row>
    <row r="52" spans="1:6" ht="12.95" customHeight="1">
      <c r="A52" s="73" t="s">
        <v>33</v>
      </c>
      <c r="B52" s="191"/>
      <c r="C52" s="121" t="s">
        <v>73</v>
      </c>
      <c r="D52" s="121" t="s">
        <v>43</v>
      </c>
      <c r="E52" s="121" t="s">
        <v>57</v>
      </c>
      <c r="F52" s="121"/>
    </row>
    <row r="53" spans="1:6" ht="12.95" customHeight="1">
      <c r="A53" s="73" t="s">
        <v>74</v>
      </c>
      <c r="B53" s="192"/>
      <c r="C53" s="121" t="s">
        <v>73</v>
      </c>
      <c r="D53" s="121" t="s">
        <v>43</v>
      </c>
      <c r="E53" s="121" t="s">
        <v>57</v>
      </c>
      <c r="F53" s="121" t="s">
        <v>75</v>
      </c>
    </row>
    <row r="54" spans="1:6" ht="15.75" thickBot="1">
      <c r="A54" s="34"/>
      <c r="B54" s="36"/>
      <c r="C54" s="75"/>
      <c r="D54" s="36"/>
      <c r="E54" s="36"/>
      <c r="F54" s="36"/>
    </row>
    <row r="55" spans="1:6" ht="12" customHeight="1">
      <c r="A55" s="70"/>
      <c r="B55" s="71" t="s">
        <v>24</v>
      </c>
      <c r="C55" s="71" t="s">
        <v>25</v>
      </c>
      <c r="D55" s="71" t="s">
        <v>26</v>
      </c>
      <c r="E55" s="71" t="s">
        <v>27</v>
      </c>
      <c r="F55" s="71" t="s">
        <v>28</v>
      </c>
    </row>
    <row r="56" spans="1:6" ht="12" customHeight="1" thickBot="1">
      <c r="A56" s="70"/>
      <c r="B56" s="72">
        <v>43388</v>
      </c>
      <c r="C56" s="72">
        <v>43389</v>
      </c>
      <c r="D56" s="72">
        <v>43390</v>
      </c>
      <c r="E56" s="72">
        <v>43391</v>
      </c>
      <c r="F56" s="72">
        <v>43392</v>
      </c>
    </row>
    <row r="57" spans="1:6" ht="12.75" customHeight="1">
      <c r="A57" s="73" t="s">
        <v>64</v>
      </c>
      <c r="B57" s="52"/>
      <c r="C57" s="123" t="s">
        <v>50</v>
      </c>
      <c r="D57" s="52"/>
      <c r="E57" s="123" t="s">
        <v>53</v>
      </c>
      <c r="F57" s="52"/>
    </row>
    <row r="58" spans="1:6" ht="12.95" customHeight="1">
      <c r="A58" s="73" t="s">
        <v>65</v>
      </c>
      <c r="B58" s="52"/>
      <c r="C58" s="123" t="s">
        <v>50</v>
      </c>
      <c r="D58" s="52"/>
      <c r="E58" s="123" t="s">
        <v>53</v>
      </c>
      <c r="F58" s="52"/>
    </row>
    <row r="59" spans="1:6" ht="12.95" customHeight="1">
      <c r="A59" s="73" t="s">
        <v>66</v>
      </c>
      <c r="B59" s="52"/>
      <c r="C59" s="123" t="s">
        <v>50</v>
      </c>
      <c r="D59" s="52"/>
      <c r="E59" s="123" t="s">
        <v>53</v>
      </c>
      <c r="F59" s="52"/>
    </row>
    <row r="60" spans="1:6" ht="12.95" customHeight="1">
      <c r="A60" s="73" t="s">
        <v>67</v>
      </c>
      <c r="B60" s="52"/>
      <c r="C60" s="123"/>
      <c r="D60" s="30"/>
      <c r="E60" s="126" t="s">
        <v>48</v>
      </c>
      <c r="F60" s="52"/>
    </row>
    <row r="61" spans="1:6" ht="12.95" customHeight="1">
      <c r="A61" s="73" t="s">
        <v>69</v>
      </c>
      <c r="B61" s="52"/>
      <c r="C61" s="123"/>
      <c r="D61" s="30"/>
      <c r="E61" s="126" t="s">
        <v>48</v>
      </c>
      <c r="F61" s="52"/>
    </row>
    <row r="62" spans="1:6" ht="12.75" customHeight="1">
      <c r="A62" s="73" t="s">
        <v>70</v>
      </c>
      <c r="B62" s="52"/>
      <c r="C62" s="123"/>
      <c r="D62" s="52"/>
      <c r="E62" s="126" t="s">
        <v>48</v>
      </c>
      <c r="F62" s="52"/>
    </row>
    <row r="63" spans="1:6" ht="8.1" customHeight="1">
      <c r="A63" s="93"/>
      <c r="B63" s="92"/>
      <c r="C63" s="92"/>
      <c r="D63" s="92"/>
      <c r="E63" s="92"/>
      <c r="F63" s="92"/>
    </row>
    <row r="64" spans="1:6">
      <c r="A64" s="73" t="s">
        <v>31</v>
      </c>
      <c r="B64" s="121" t="s">
        <v>53</v>
      </c>
      <c r="C64" s="121"/>
      <c r="D64" s="121" t="s">
        <v>116</v>
      </c>
      <c r="E64" s="121" t="s">
        <v>46</v>
      </c>
      <c r="F64" s="121" t="s">
        <v>115</v>
      </c>
    </row>
    <row r="65" spans="1:6">
      <c r="A65" s="73" t="s">
        <v>71</v>
      </c>
      <c r="B65" s="121" t="s">
        <v>53</v>
      </c>
      <c r="C65" s="121"/>
      <c r="D65" s="121" t="s">
        <v>116</v>
      </c>
      <c r="E65" s="121" t="s">
        <v>46</v>
      </c>
      <c r="F65" s="121" t="s">
        <v>115</v>
      </c>
    </row>
    <row r="66" spans="1:6">
      <c r="A66" s="73" t="s">
        <v>32</v>
      </c>
      <c r="B66" s="121" t="s">
        <v>53</v>
      </c>
      <c r="C66" s="121"/>
      <c r="D66" s="121" t="s">
        <v>116</v>
      </c>
      <c r="E66" s="121" t="s">
        <v>46</v>
      </c>
      <c r="F66" s="121" t="s">
        <v>115</v>
      </c>
    </row>
    <row r="67" spans="1:6">
      <c r="A67" s="73" t="s">
        <v>72</v>
      </c>
      <c r="B67" s="169" t="s">
        <v>76</v>
      </c>
      <c r="C67" s="121" t="s">
        <v>73</v>
      </c>
      <c r="D67" s="121" t="s">
        <v>43</v>
      </c>
      <c r="E67" s="121" t="s">
        <v>57</v>
      </c>
      <c r="F67" s="121"/>
    </row>
    <row r="68" spans="1:6">
      <c r="A68" s="73" t="s">
        <v>33</v>
      </c>
      <c r="B68" s="170"/>
      <c r="C68" s="121" t="s">
        <v>73</v>
      </c>
      <c r="D68" s="121" t="s">
        <v>43</v>
      </c>
      <c r="E68" s="121" t="s">
        <v>57</v>
      </c>
      <c r="F68" s="121"/>
    </row>
    <row r="69" spans="1:6">
      <c r="A69" s="73" t="s">
        <v>74</v>
      </c>
      <c r="B69" s="171"/>
      <c r="C69" s="121" t="s">
        <v>73</v>
      </c>
      <c r="D69" s="121" t="s">
        <v>43</v>
      </c>
      <c r="E69" s="121" t="s">
        <v>57</v>
      </c>
      <c r="F69" s="121" t="s">
        <v>75</v>
      </c>
    </row>
    <row r="70" spans="1:6" ht="79.5" customHeight="1" thickBot="1">
      <c r="A70" s="34"/>
      <c r="B70" s="36"/>
      <c r="C70" s="75"/>
      <c r="D70" s="36"/>
      <c r="E70" s="36"/>
      <c r="F70" s="36"/>
    </row>
    <row r="71" spans="1:6" ht="12" customHeight="1">
      <c r="A71" s="70"/>
      <c r="B71" s="71" t="s">
        <v>24</v>
      </c>
      <c r="C71" s="71" t="s">
        <v>25</v>
      </c>
      <c r="D71" s="71" t="s">
        <v>26</v>
      </c>
      <c r="E71" s="71" t="s">
        <v>27</v>
      </c>
      <c r="F71" s="71" t="s">
        <v>28</v>
      </c>
    </row>
    <row r="72" spans="1:6" ht="12" customHeight="1" thickBot="1">
      <c r="A72" s="70"/>
      <c r="B72" s="72">
        <v>43395</v>
      </c>
      <c r="C72" s="72">
        <v>43396</v>
      </c>
      <c r="D72" s="72">
        <v>43397</v>
      </c>
      <c r="E72" s="72">
        <v>43398</v>
      </c>
      <c r="F72" s="72">
        <v>43399</v>
      </c>
    </row>
    <row r="73" spans="1:6" ht="12.95" customHeight="1">
      <c r="A73" s="73" t="s">
        <v>64</v>
      </c>
      <c r="B73" s="52"/>
      <c r="C73" s="123" t="s">
        <v>50</v>
      </c>
      <c r="D73" s="52"/>
      <c r="E73" s="123" t="s">
        <v>53</v>
      </c>
      <c r="F73" s="52"/>
    </row>
    <row r="74" spans="1:6" ht="12.95" customHeight="1">
      <c r="A74" s="73" t="s">
        <v>65</v>
      </c>
      <c r="B74" s="52"/>
      <c r="C74" s="123" t="s">
        <v>50</v>
      </c>
      <c r="D74" s="52"/>
      <c r="E74" s="123" t="s">
        <v>53</v>
      </c>
      <c r="F74" s="52"/>
    </row>
    <row r="75" spans="1:6" ht="12.95" customHeight="1">
      <c r="A75" s="73" t="s">
        <v>66</v>
      </c>
      <c r="B75" s="52"/>
      <c r="C75" s="123" t="s">
        <v>50</v>
      </c>
      <c r="D75" s="52"/>
      <c r="E75" s="123" t="s">
        <v>53</v>
      </c>
      <c r="F75" s="52"/>
    </row>
    <row r="76" spans="1:6" ht="12.95" customHeight="1">
      <c r="A76" s="73" t="s">
        <v>67</v>
      </c>
      <c r="B76" s="52"/>
      <c r="C76" s="123"/>
      <c r="D76" s="30"/>
      <c r="E76" s="126" t="s">
        <v>48</v>
      </c>
      <c r="F76" s="52"/>
    </row>
    <row r="77" spans="1:6" ht="12.95" customHeight="1">
      <c r="A77" s="73" t="s">
        <v>69</v>
      </c>
      <c r="B77" s="52"/>
      <c r="C77" s="123"/>
      <c r="D77" s="30"/>
      <c r="E77" s="126" t="s">
        <v>48</v>
      </c>
      <c r="F77" s="52"/>
    </row>
    <row r="78" spans="1:6" ht="12.95" customHeight="1">
      <c r="A78" s="73" t="s">
        <v>70</v>
      </c>
      <c r="B78" s="52"/>
      <c r="C78" s="123"/>
      <c r="D78" s="52"/>
      <c r="E78" s="126" t="s">
        <v>48</v>
      </c>
      <c r="F78" s="52"/>
    </row>
    <row r="79" spans="1:6" ht="8.1" customHeight="1">
      <c r="A79" s="93"/>
      <c r="B79" s="115"/>
      <c r="C79" s="92"/>
      <c r="D79" s="92"/>
      <c r="E79" s="92"/>
      <c r="F79" s="92"/>
    </row>
    <row r="80" spans="1:6" ht="12.95" customHeight="1">
      <c r="A80" s="73" t="s">
        <v>31</v>
      </c>
      <c r="B80" s="121" t="s">
        <v>53</v>
      </c>
      <c r="C80" s="121"/>
      <c r="D80" s="121" t="s">
        <v>116</v>
      </c>
      <c r="E80" s="121" t="s">
        <v>46</v>
      </c>
      <c r="F80" s="121" t="s">
        <v>115</v>
      </c>
    </row>
    <row r="81" spans="1:6" ht="12.95" customHeight="1">
      <c r="A81" s="73" t="s">
        <v>71</v>
      </c>
      <c r="B81" s="121" t="s">
        <v>53</v>
      </c>
      <c r="C81" s="121"/>
      <c r="D81" s="121" t="s">
        <v>116</v>
      </c>
      <c r="E81" s="121" t="s">
        <v>46</v>
      </c>
      <c r="F81" s="121" t="s">
        <v>115</v>
      </c>
    </row>
    <row r="82" spans="1:6" ht="12.95" customHeight="1">
      <c r="A82" s="73" t="s">
        <v>32</v>
      </c>
      <c r="B82" s="121" t="s">
        <v>53</v>
      </c>
      <c r="C82" s="121"/>
      <c r="D82" s="121" t="s">
        <v>116</v>
      </c>
      <c r="E82" s="121" t="s">
        <v>46</v>
      </c>
      <c r="F82" s="121" t="s">
        <v>115</v>
      </c>
    </row>
    <row r="83" spans="1:6" ht="12.95" customHeight="1">
      <c r="A83" s="73" t="s">
        <v>72</v>
      </c>
      <c r="B83" s="169" t="s">
        <v>76</v>
      </c>
      <c r="C83" s="121" t="s">
        <v>73</v>
      </c>
      <c r="D83" s="121" t="s">
        <v>43</v>
      </c>
      <c r="E83" s="121" t="s">
        <v>57</v>
      </c>
      <c r="F83" s="121"/>
    </row>
    <row r="84" spans="1:6" ht="12.95" customHeight="1">
      <c r="A84" s="73" t="s">
        <v>33</v>
      </c>
      <c r="B84" s="170"/>
      <c r="C84" s="121" t="s">
        <v>73</v>
      </c>
      <c r="D84" s="121" t="s">
        <v>43</v>
      </c>
      <c r="E84" s="121" t="s">
        <v>57</v>
      </c>
      <c r="F84" s="121"/>
    </row>
    <row r="85" spans="1:6" ht="12.95" customHeight="1">
      <c r="A85" s="73" t="s">
        <v>74</v>
      </c>
      <c r="B85" s="171"/>
      <c r="C85" s="121" t="s">
        <v>73</v>
      </c>
      <c r="D85" s="121" t="s">
        <v>43</v>
      </c>
      <c r="E85" s="121" t="s">
        <v>57</v>
      </c>
      <c r="F85" s="121" t="s">
        <v>75</v>
      </c>
    </row>
    <row r="86" spans="1:6" ht="6.75" customHeight="1" thickBot="1">
      <c r="A86" s="34"/>
      <c r="B86" s="36"/>
      <c r="C86" s="75"/>
      <c r="D86" s="36"/>
      <c r="E86" s="36"/>
      <c r="F86" s="36"/>
    </row>
    <row r="87" spans="1:6" ht="12" customHeight="1">
      <c r="A87" s="173" t="s">
        <v>77</v>
      </c>
      <c r="B87" s="71" t="s">
        <v>24</v>
      </c>
      <c r="C87" s="71" t="s">
        <v>25</v>
      </c>
      <c r="D87" s="71" t="s">
        <v>26</v>
      </c>
      <c r="E87" s="71" t="s">
        <v>27</v>
      </c>
      <c r="F87" s="71" t="s">
        <v>28</v>
      </c>
    </row>
    <row r="88" spans="1:6" ht="12" customHeight="1" thickBot="1">
      <c r="A88" s="174"/>
      <c r="B88" s="72">
        <v>43402</v>
      </c>
      <c r="C88" s="72">
        <v>43403</v>
      </c>
      <c r="D88" s="72">
        <v>43404</v>
      </c>
      <c r="E88" s="72">
        <v>43405</v>
      </c>
      <c r="F88" s="72">
        <v>43406</v>
      </c>
    </row>
    <row r="89" spans="1:6" ht="3" customHeight="1" thickBot="1">
      <c r="A89" s="76"/>
      <c r="B89" s="74"/>
      <c r="C89" s="74"/>
      <c r="D89" s="74"/>
      <c r="E89" s="74"/>
      <c r="F89" s="74"/>
    </row>
    <row r="90" spans="1:6" ht="12" customHeight="1">
      <c r="A90" s="173" t="s">
        <v>77</v>
      </c>
      <c r="B90" s="71" t="s">
        <v>24</v>
      </c>
      <c r="C90" s="71" t="s">
        <v>25</v>
      </c>
      <c r="D90" s="71" t="s">
        <v>26</v>
      </c>
      <c r="E90" s="71" t="s">
        <v>27</v>
      </c>
      <c r="F90" s="71" t="s">
        <v>28</v>
      </c>
    </row>
    <row r="91" spans="1:6" ht="12" customHeight="1" thickBot="1">
      <c r="A91" s="174"/>
      <c r="B91" s="72">
        <v>43409</v>
      </c>
      <c r="C91" s="72">
        <v>43410</v>
      </c>
      <c r="D91" s="72">
        <v>43411</v>
      </c>
      <c r="E91" s="72">
        <v>43412</v>
      </c>
      <c r="F91" s="72">
        <v>43413</v>
      </c>
    </row>
    <row r="92" spans="1:6" ht="3.75" customHeight="1" thickBot="1">
      <c r="A92" s="76"/>
      <c r="B92" s="74"/>
      <c r="C92" s="74"/>
      <c r="D92" s="74"/>
      <c r="E92" s="74"/>
      <c r="F92" s="74"/>
    </row>
    <row r="93" spans="1:6" ht="12" customHeight="1">
      <c r="A93" s="173" t="s">
        <v>77</v>
      </c>
      <c r="B93" s="71" t="s">
        <v>24</v>
      </c>
      <c r="C93" s="71" t="s">
        <v>25</v>
      </c>
      <c r="D93" s="71" t="s">
        <v>26</v>
      </c>
      <c r="E93" s="71" t="s">
        <v>27</v>
      </c>
      <c r="F93" s="71" t="s">
        <v>28</v>
      </c>
    </row>
    <row r="94" spans="1:6" ht="12" customHeight="1" thickBot="1">
      <c r="A94" s="174"/>
      <c r="B94" s="72">
        <v>43416</v>
      </c>
      <c r="C94" s="72">
        <v>43417</v>
      </c>
      <c r="D94" s="72">
        <v>43418</v>
      </c>
      <c r="E94" s="72">
        <v>43419</v>
      </c>
      <c r="F94" s="72">
        <v>43420</v>
      </c>
    </row>
    <row r="95" spans="1:6" ht="3" customHeight="1" thickBot="1">
      <c r="A95" s="76"/>
      <c r="B95" s="74"/>
      <c r="C95" s="74"/>
      <c r="D95" s="74"/>
      <c r="E95" s="74"/>
      <c r="F95" s="74"/>
    </row>
    <row r="96" spans="1:6" ht="12" customHeight="1">
      <c r="A96" s="173" t="s">
        <v>77</v>
      </c>
      <c r="B96" s="71" t="s">
        <v>24</v>
      </c>
      <c r="C96" s="71" t="s">
        <v>25</v>
      </c>
      <c r="D96" s="71" t="s">
        <v>26</v>
      </c>
      <c r="E96" s="71" t="s">
        <v>27</v>
      </c>
      <c r="F96" s="71" t="s">
        <v>28</v>
      </c>
    </row>
    <row r="97" spans="1:12" ht="12" customHeight="1" thickBot="1">
      <c r="A97" s="174"/>
      <c r="B97" s="72">
        <v>43423</v>
      </c>
      <c r="C97" s="72">
        <v>43424</v>
      </c>
      <c r="D97" s="72">
        <v>43425</v>
      </c>
      <c r="E97" s="72">
        <v>43426</v>
      </c>
      <c r="F97" s="72">
        <v>43427</v>
      </c>
    </row>
    <row r="98" spans="1:12" ht="6.75" customHeight="1" thickBot="1">
      <c r="A98" s="76"/>
      <c r="B98" s="74"/>
      <c r="C98" s="74"/>
      <c r="D98" s="74"/>
      <c r="E98" s="74"/>
      <c r="F98" s="74"/>
    </row>
    <row r="99" spans="1:12" ht="12" customHeight="1">
      <c r="A99" s="70"/>
      <c r="B99" s="71" t="s">
        <v>24</v>
      </c>
      <c r="C99" s="71" t="s">
        <v>25</v>
      </c>
      <c r="D99" s="71" t="s">
        <v>26</v>
      </c>
      <c r="E99" s="71" t="s">
        <v>27</v>
      </c>
      <c r="F99" s="71" t="s">
        <v>28</v>
      </c>
    </row>
    <row r="100" spans="1:12" ht="12" customHeight="1" thickBot="1">
      <c r="A100" s="70"/>
      <c r="B100" s="72">
        <v>43430</v>
      </c>
      <c r="C100" s="78">
        <v>43431</v>
      </c>
      <c r="D100" s="72">
        <v>43432</v>
      </c>
      <c r="E100" s="72">
        <v>43433</v>
      </c>
      <c r="F100" s="72">
        <v>43434</v>
      </c>
    </row>
    <row r="101" spans="1:12" ht="12.95" customHeight="1">
      <c r="A101" s="73" t="s">
        <v>64</v>
      </c>
      <c r="B101" s="55"/>
      <c r="C101" s="123" t="s">
        <v>50</v>
      </c>
      <c r="D101" s="52"/>
      <c r="E101" s="123" t="s">
        <v>53</v>
      </c>
      <c r="F101" s="52"/>
    </row>
    <row r="102" spans="1:12" ht="12.95" customHeight="1">
      <c r="A102" s="73" t="s">
        <v>65</v>
      </c>
      <c r="B102" s="52"/>
      <c r="C102" s="123" t="s">
        <v>50</v>
      </c>
      <c r="D102" s="52"/>
      <c r="E102" s="123" t="s">
        <v>53</v>
      </c>
      <c r="F102" s="52"/>
    </row>
    <row r="103" spans="1:12" ht="12.95" customHeight="1">
      <c r="A103" s="73" t="s">
        <v>66</v>
      </c>
      <c r="B103" s="52"/>
      <c r="C103" s="123" t="s">
        <v>50</v>
      </c>
      <c r="D103" s="52"/>
      <c r="E103" s="123" t="s">
        <v>53</v>
      </c>
      <c r="F103" s="52"/>
    </row>
    <row r="104" spans="1:12" ht="12.95" customHeight="1">
      <c r="A104" s="73" t="s">
        <v>67</v>
      </c>
      <c r="B104" s="52"/>
      <c r="C104" s="126"/>
      <c r="D104" s="52"/>
      <c r="E104" s="126" t="s">
        <v>48</v>
      </c>
      <c r="F104" s="30"/>
    </row>
    <row r="105" spans="1:12" ht="12.95" customHeight="1">
      <c r="A105" s="73" t="s">
        <v>69</v>
      </c>
      <c r="B105" s="52"/>
      <c r="C105" s="126"/>
      <c r="D105" s="52"/>
      <c r="E105" s="126" t="s">
        <v>48</v>
      </c>
      <c r="F105" s="30"/>
    </row>
    <row r="106" spans="1:12" ht="12.95" customHeight="1">
      <c r="A106" s="73" t="s">
        <v>70</v>
      </c>
      <c r="B106" s="52"/>
      <c r="C106" s="126"/>
      <c r="D106" s="52"/>
      <c r="E106" s="126" t="s">
        <v>48</v>
      </c>
      <c r="F106" s="30"/>
    </row>
    <row r="107" spans="1:12" ht="8.1" customHeight="1">
      <c r="A107" s="93"/>
      <c r="B107" s="115"/>
      <c r="C107" s="115"/>
      <c r="D107" s="92"/>
      <c r="E107" s="92"/>
      <c r="F107" s="92"/>
    </row>
    <row r="108" spans="1:12">
      <c r="A108" s="73" t="s">
        <v>31</v>
      </c>
      <c r="B108" s="121" t="s">
        <v>53</v>
      </c>
      <c r="C108" s="121"/>
      <c r="D108" s="121" t="s">
        <v>116</v>
      </c>
      <c r="E108" s="121" t="s">
        <v>46</v>
      </c>
      <c r="F108" s="121" t="s">
        <v>115</v>
      </c>
    </row>
    <row r="109" spans="1:12">
      <c r="A109" s="73" t="s">
        <v>71</v>
      </c>
      <c r="B109" s="121" t="s">
        <v>53</v>
      </c>
      <c r="C109" s="121"/>
      <c r="D109" s="121" t="s">
        <v>116</v>
      </c>
      <c r="E109" s="121" t="s">
        <v>46</v>
      </c>
      <c r="F109" s="121" t="s">
        <v>115</v>
      </c>
      <c r="L109" t="s">
        <v>75</v>
      </c>
    </row>
    <row r="110" spans="1:12">
      <c r="A110" s="73" t="s">
        <v>32</v>
      </c>
      <c r="B110" s="121" t="s">
        <v>53</v>
      </c>
      <c r="C110" s="121"/>
      <c r="D110" s="121" t="s">
        <v>116</v>
      </c>
      <c r="E110" s="121" t="s">
        <v>46</v>
      </c>
      <c r="F110" s="121" t="s">
        <v>115</v>
      </c>
    </row>
    <row r="111" spans="1:12" ht="12.95" customHeight="1">
      <c r="A111" s="73" t="s">
        <v>72</v>
      </c>
      <c r="B111" s="121"/>
      <c r="C111" s="121" t="s">
        <v>73</v>
      </c>
      <c r="D111" s="169" t="s">
        <v>78</v>
      </c>
      <c r="E111" s="121" t="s">
        <v>43</v>
      </c>
      <c r="F111" s="169" t="s">
        <v>79</v>
      </c>
    </row>
    <row r="112" spans="1:12">
      <c r="A112" s="73" t="s">
        <v>33</v>
      </c>
      <c r="B112" s="121"/>
      <c r="C112" s="121" t="s">
        <v>73</v>
      </c>
      <c r="D112" s="170"/>
      <c r="E112" s="121" t="s">
        <v>43</v>
      </c>
      <c r="F112" s="170"/>
    </row>
    <row r="113" spans="1:6">
      <c r="A113" s="73" t="s">
        <v>74</v>
      </c>
      <c r="B113" s="121"/>
      <c r="C113" s="121" t="s">
        <v>73</v>
      </c>
      <c r="D113" s="171"/>
      <c r="E113" s="121" t="s">
        <v>43</v>
      </c>
      <c r="F113" s="171"/>
    </row>
    <row r="114" spans="1:6" ht="6" customHeight="1" thickBot="1">
      <c r="A114" s="76"/>
      <c r="B114" s="74"/>
      <c r="C114" s="74"/>
      <c r="D114" s="74"/>
      <c r="E114" s="74"/>
      <c r="F114" s="74"/>
    </row>
    <row r="115" spans="1:6" ht="12" customHeight="1">
      <c r="A115" s="120"/>
      <c r="B115" s="119" t="s">
        <v>149</v>
      </c>
      <c r="C115" s="119" t="s">
        <v>150</v>
      </c>
      <c r="D115" s="119" t="s">
        <v>151</v>
      </c>
      <c r="E115" s="119" t="s">
        <v>152</v>
      </c>
      <c r="F115" s="119" t="s">
        <v>153</v>
      </c>
    </row>
    <row r="116" spans="1:6" ht="12.95" customHeight="1">
      <c r="A116" s="73" t="s">
        <v>64</v>
      </c>
      <c r="B116" s="52"/>
      <c r="C116" s="127" t="s">
        <v>50</v>
      </c>
      <c r="D116" s="52"/>
      <c r="E116" s="123" t="s">
        <v>53</v>
      </c>
      <c r="F116" s="52"/>
    </row>
    <row r="117" spans="1:6" ht="12.95" customHeight="1">
      <c r="A117" s="73" t="s">
        <v>65</v>
      </c>
      <c r="B117" s="52"/>
      <c r="C117" s="123" t="s">
        <v>50</v>
      </c>
      <c r="D117" s="52"/>
      <c r="E117" s="123" t="s">
        <v>53</v>
      </c>
      <c r="F117" s="52"/>
    </row>
    <row r="118" spans="1:6" ht="12.95" customHeight="1">
      <c r="A118" s="73" t="s">
        <v>66</v>
      </c>
      <c r="B118" s="52"/>
      <c r="C118" s="123" t="s">
        <v>50</v>
      </c>
      <c r="D118" s="52"/>
      <c r="E118" s="123" t="s">
        <v>53</v>
      </c>
      <c r="F118" s="52"/>
    </row>
    <row r="119" spans="1:6" ht="12.95" customHeight="1">
      <c r="A119" s="73" t="s">
        <v>67</v>
      </c>
      <c r="B119" s="52"/>
      <c r="C119" s="126"/>
      <c r="D119" s="52"/>
      <c r="E119" s="126" t="s">
        <v>48</v>
      </c>
      <c r="F119" s="30"/>
    </row>
    <row r="120" spans="1:6" ht="12.95" customHeight="1">
      <c r="A120" s="73" t="s">
        <v>69</v>
      </c>
      <c r="B120" s="52"/>
      <c r="C120" s="126"/>
      <c r="D120" s="52"/>
      <c r="E120" s="126" t="s">
        <v>48</v>
      </c>
      <c r="F120" s="30"/>
    </row>
    <row r="121" spans="1:6" ht="12.95" customHeight="1">
      <c r="A121" s="73" t="s">
        <v>70</v>
      </c>
      <c r="B121" s="52"/>
      <c r="C121" s="126"/>
      <c r="D121" s="52"/>
      <c r="E121" s="126" t="s">
        <v>48</v>
      </c>
      <c r="F121" s="30"/>
    </row>
    <row r="122" spans="1:6" ht="3.75" customHeight="1">
      <c r="A122" s="93"/>
      <c r="B122" s="115"/>
      <c r="C122" s="92"/>
      <c r="D122" s="92"/>
      <c r="E122" s="92"/>
      <c r="F122" s="92"/>
    </row>
    <row r="123" spans="1:6" ht="12.95" customHeight="1">
      <c r="A123" s="73" t="s">
        <v>31</v>
      </c>
      <c r="B123" s="121" t="s">
        <v>53</v>
      </c>
      <c r="C123" s="121"/>
      <c r="D123" s="121" t="s">
        <v>116</v>
      </c>
      <c r="E123" s="121" t="s">
        <v>46</v>
      </c>
      <c r="F123" s="169" t="s">
        <v>79</v>
      </c>
    </row>
    <row r="124" spans="1:6" ht="12.95" customHeight="1">
      <c r="A124" s="73" t="s">
        <v>71</v>
      </c>
      <c r="B124" s="121" t="s">
        <v>53</v>
      </c>
      <c r="C124" s="121"/>
      <c r="D124" s="121" t="s">
        <v>116</v>
      </c>
      <c r="E124" s="121" t="s">
        <v>46</v>
      </c>
      <c r="F124" s="170"/>
    </row>
    <row r="125" spans="1:6" ht="12.95" customHeight="1">
      <c r="A125" s="73" t="s">
        <v>32</v>
      </c>
      <c r="B125" s="121" t="s">
        <v>53</v>
      </c>
      <c r="C125" s="121"/>
      <c r="D125" s="121" t="s">
        <v>116</v>
      </c>
      <c r="E125" s="121" t="s">
        <v>46</v>
      </c>
      <c r="F125" s="171"/>
    </row>
    <row r="126" spans="1:6" ht="12.95" customHeight="1">
      <c r="A126" s="73" t="s">
        <v>72</v>
      </c>
      <c r="B126" s="121"/>
      <c r="C126" s="121" t="s">
        <v>73</v>
      </c>
      <c r="D126" s="168" t="s">
        <v>78</v>
      </c>
      <c r="E126" s="121" t="s">
        <v>43</v>
      </c>
      <c r="F126" s="121"/>
    </row>
    <row r="127" spans="1:6" ht="12.95" customHeight="1">
      <c r="A127" s="73" t="s">
        <v>33</v>
      </c>
      <c r="B127" s="121"/>
      <c r="C127" s="121" t="s">
        <v>73</v>
      </c>
      <c r="D127" s="168"/>
      <c r="E127" s="121" t="s">
        <v>43</v>
      </c>
      <c r="F127" s="121"/>
    </row>
    <row r="128" spans="1:6" ht="12.95" customHeight="1">
      <c r="A128" s="73" t="s">
        <v>74</v>
      </c>
      <c r="B128" s="121"/>
      <c r="C128" s="121" t="s">
        <v>73</v>
      </c>
      <c r="D128" s="168"/>
      <c r="E128" s="121" t="s">
        <v>43</v>
      </c>
      <c r="F128" s="121" t="s">
        <v>75</v>
      </c>
    </row>
    <row r="129" spans="1:6" ht="7.5" customHeight="1" thickBot="1">
      <c r="A129" s="34"/>
      <c r="B129" s="36"/>
      <c r="C129" s="75"/>
      <c r="D129" s="36"/>
      <c r="E129" s="36"/>
      <c r="F129" s="36"/>
    </row>
    <row r="130" spans="1:6" ht="12" customHeight="1">
      <c r="A130" s="188"/>
      <c r="B130" s="173" t="s">
        <v>144</v>
      </c>
      <c r="C130" s="173" t="s">
        <v>145</v>
      </c>
      <c r="D130" s="173" t="s">
        <v>146</v>
      </c>
      <c r="E130" s="173" t="s">
        <v>147</v>
      </c>
      <c r="F130" s="173" t="s">
        <v>148</v>
      </c>
    </row>
    <row r="131" spans="1:6" ht="12" hidden="1" customHeight="1" thickBot="1">
      <c r="A131" s="189"/>
      <c r="B131" s="174">
        <v>43444</v>
      </c>
      <c r="C131" s="174">
        <v>43445</v>
      </c>
      <c r="D131" s="174">
        <v>43446</v>
      </c>
      <c r="E131" s="174">
        <v>43447</v>
      </c>
      <c r="F131" s="174">
        <v>43448</v>
      </c>
    </row>
    <row r="132" spans="1:6" ht="12.95" customHeight="1">
      <c r="A132" s="73" t="s">
        <v>64</v>
      </c>
      <c r="B132" s="52"/>
      <c r="C132" s="123" t="s">
        <v>50</v>
      </c>
      <c r="D132" s="52"/>
      <c r="E132" s="123" t="s">
        <v>53</v>
      </c>
      <c r="F132" s="52"/>
    </row>
    <row r="133" spans="1:6" ht="12.95" customHeight="1">
      <c r="A133" s="73" t="s">
        <v>65</v>
      </c>
      <c r="B133" s="52"/>
      <c r="C133" s="123" t="s">
        <v>50</v>
      </c>
      <c r="D133" s="52"/>
      <c r="E133" s="123" t="s">
        <v>53</v>
      </c>
      <c r="F133" s="52"/>
    </row>
    <row r="134" spans="1:6" ht="12.95" customHeight="1">
      <c r="A134" s="73" t="s">
        <v>66</v>
      </c>
      <c r="B134" s="52"/>
      <c r="C134" s="123" t="s">
        <v>50</v>
      </c>
      <c r="D134" s="52"/>
      <c r="E134" s="123" t="s">
        <v>53</v>
      </c>
      <c r="F134" s="52"/>
    </row>
    <row r="135" spans="1:6" ht="12.95" customHeight="1">
      <c r="A135" s="73" t="s">
        <v>67</v>
      </c>
      <c r="B135" s="52"/>
      <c r="C135" s="126"/>
      <c r="D135" s="172"/>
      <c r="E135" s="126" t="s">
        <v>48</v>
      </c>
      <c r="F135" s="52"/>
    </row>
    <row r="136" spans="1:6" ht="12.95" customHeight="1">
      <c r="A136" s="73" t="s">
        <v>69</v>
      </c>
      <c r="B136" s="52"/>
      <c r="C136" s="126"/>
      <c r="D136" s="172"/>
      <c r="E136" s="126" t="s">
        <v>48</v>
      </c>
      <c r="F136" s="52"/>
    </row>
    <row r="137" spans="1:6" ht="12.95" customHeight="1">
      <c r="A137" s="73" t="s">
        <v>70</v>
      </c>
      <c r="B137" s="52"/>
      <c r="C137" s="126"/>
      <c r="D137" s="172"/>
      <c r="E137" s="126" t="s">
        <v>48</v>
      </c>
      <c r="F137" s="52"/>
    </row>
    <row r="138" spans="1:6" ht="3" customHeight="1">
      <c r="A138" s="93"/>
      <c r="B138" s="115"/>
      <c r="C138" s="115"/>
      <c r="D138" s="92"/>
      <c r="E138" s="92"/>
      <c r="F138" s="92"/>
    </row>
    <row r="139" spans="1:6" ht="12.95" customHeight="1">
      <c r="A139" s="73" t="s">
        <v>31</v>
      </c>
      <c r="B139" s="121" t="s">
        <v>53</v>
      </c>
      <c r="C139" s="121"/>
      <c r="D139" s="121" t="s">
        <v>116</v>
      </c>
      <c r="E139" s="121" t="s">
        <v>46</v>
      </c>
      <c r="F139" s="169" t="s">
        <v>79</v>
      </c>
    </row>
    <row r="140" spans="1:6" ht="12.95" customHeight="1">
      <c r="A140" s="73" t="s">
        <v>71</v>
      </c>
      <c r="B140" s="121" t="s">
        <v>53</v>
      </c>
      <c r="C140" s="121"/>
      <c r="D140" s="121" t="s">
        <v>116</v>
      </c>
      <c r="E140" s="121" t="s">
        <v>46</v>
      </c>
      <c r="F140" s="170"/>
    </row>
    <row r="141" spans="1:6" ht="12.95" customHeight="1">
      <c r="A141" s="73" t="s">
        <v>32</v>
      </c>
      <c r="B141" s="121" t="s">
        <v>53</v>
      </c>
      <c r="C141" s="121"/>
      <c r="D141" s="121" t="s">
        <v>116</v>
      </c>
      <c r="E141" s="121" t="s">
        <v>46</v>
      </c>
      <c r="F141" s="171"/>
    </row>
    <row r="142" spans="1:6" ht="12.95" customHeight="1">
      <c r="A142" s="73" t="s">
        <v>72</v>
      </c>
      <c r="B142" s="121"/>
      <c r="C142" s="121" t="s">
        <v>73</v>
      </c>
      <c r="D142" s="168" t="s">
        <v>78</v>
      </c>
      <c r="E142" s="121" t="s">
        <v>43</v>
      </c>
      <c r="F142" s="121"/>
    </row>
    <row r="143" spans="1:6" ht="12.95" customHeight="1">
      <c r="A143" s="73" t="s">
        <v>33</v>
      </c>
      <c r="B143" s="121"/>
      <c r="C143" s="121" t="s">
        <v>73</v>
      </c>
      <c r="D143" s="168"/>
      <c r="E143" s="121" t="s">
        <v>43</v>
      </c>
      <c r="F143" s="121"/>
    </row>
    <row r="144" spans="1:6" ht="12.95" customHeight="1">
      <c r="A144" s="73" t="s">
        <v>74</v>
      </c>
      <c r="B144" s="121"/>
      <c r="C144" s="121" t="s">
        <v>73</v>
      </c>
      <c r="D144" s="168"/>
      <c r="E144" s="121" t="s">
        <v>43</v>
      </c>
      <c r="F144" s="121"/>
    </row>
    <row r="145" spans="1:6" ht="4.5" customHeight="1" thickBot="1">
      <c r="A145" s="76"/>
      <c r="B145" s="74"/>
      <c r="C145" s="74"/>
      <c r="D145" s="74"/>
      <c r="E145" s="74"/>
      <c r="F145" s="74"/>
    </row>
    <row r="146" spans="1:6" ht="9.75" customHeight="1">
      <c r="A146" s="179"/>
      <c r="B146" s="173" t="s">
        <v>139</v>
      </c>
      <c r="C146" s="173" t="s">
        <v>140</v>
      </c>
      <c r="D146" s="173" t="s">
        <v>141</v>
      </c>
      <c r="E146" s="173" t="s">
        <v>142</v>
      </c>
      <c r="F146" s="173" t="s">
        <v>143</v>
      </c>
    </row>
    <row r="147" spans="1:6" ht="2.25" customHeight="1" thickBot="1">
      <c r="A147" s="180"/>
      <c r="B147" s="174"/>
      <c r="C147" s="174"/>
      <c r="D147" s="174"/>
      <c r="E147" s="174"/>
      <c r="F147" s="174"/>
    </row>
    <row r="148" spans="1:6" ht="12.95" customHeight="1">
      <c r="A148" s="73" t="s">
        <v>64</v>
      </c>
      <c r="B148" s="52"/>
      <c r="C148" s="123" t="s">
        <v>50</v>
      </c>
      <c r="D148" s="52"/>
      <c r="E148" s="123" t="s">
        <v>53</v>
      </c>
      <c r="F148" s="52"/>
    </row>
    <row r="149" spans="1:6" ht="12.95" customHeight="1">
      <c r="A149" s="73" t="s">
        <v>65</v>
      </c>
      <c r="B149" s="52"/>
      <c r="C149" s="123" t="s">
        <v>50</v>
      </c>
      <c r="D149" s="52"/>
      <c r="E149" s="123" t="s">
        <v>53</v>
      </c>
      <c r="F149" s="52"/>
    </row>
    <row r="150" spans="1:6" ht="12.95" customHeight="1">
      <c r="A150" s="73" t="s">
        <v>66</v>
      </c>
      <c r="B150" s="52"/>
      <c r="C150" s="123" t="s">
        <v>50</v>
      </c>
      <c r="D150" s="52"/>
      <c r="E150" s="123" t="s">
        <v>53</v>
      </c>
      <c r="F150" s="52"/>
    </row>
    <row r="151" spans="1:6" ht="5.25" customHeight="1">
      <c r="A151" s="73" t="s">
        <v>67</v>
      </c>
      <c r="B151" s="52"/>
      <c r="C151" s="126"/>
      <c r="D151" s="30"/>
      <c r="E151" s="123"/>
      <c r="F151" s="52"/>
    </row>
    <row r="152" spans="1:6" ht="4.5" customHeight="1">
      <c r="A152" s="73" t="s">
        <v>69</v>
      </c>
      <c r="B152" s="52"/>
      <c r="C152" s="126"/>
      <c r="D152" s="30"/>
      <c r="E152" s="123"/>
      <c r="F152" s="52"/>
    </row>
    <row r="153" spans="1:6" ht="3.75" customHeight="1">
      <c r="A153" s="73" t="s">
        <v>70</v>
      </c>
      <c r="B153" s="52"/>
      <c r="C153" s="126"/>
      <c r="D153" s="30"/>
      <c r="E153" s="123"/>
      <c r="F153" s="52"/>
    </row>
    <row r="154" spans="1:6" ht="3.75" customHeight="1">
      <c r="A154" s="93"/>
      <c r="B154" s="115"/>
      <c r="C154" s="115"/>
      <c r="D154" s="92"/>
      <c r="E154" s="92"/>
      <c r="F154" s="92"/>
    </row>
    <row r="155" spans="1:6" ht="12.95" customHeight="1">
      <c r="A155" s="73" t="s">
        <v>31</v>
      </c>
      <c r="B155" s="121" t="s">
        <v>53</v>
      </c>
      <c r="C155" s="121"/>
      <c r="D155" s="121" t="s">
        <v>116</v>
      </c>
      <c r="E155" s="121" t="s">
        <v>46</v>
      </c>
      <c r="F155" s="169" t="s">
        <v>79</v>
      </c>
    </row>
    <row r="156" spans="1:6" ht="12.95" customHeight="1">
      <c r="A156" s="73" t="s">
        <v>71</v>
      </c>
      <c r="B156" s="121" t="s">
        <v>53</v>
      </c>
      <c r="C156" s="121"/>
      <c r="D156" s="121" t="s">
        <v>116</v>
      </c>
      <c r="E156" s="121" t="s">
        <v>46</v>
      </c>
      <c r="F156" s="170"/>
    </row>
    <row r="157" spans="1:6" ht="12.95" customHeight="1">
      <c r="A157" s="73" t="s">
        <v>32</v>
      </c>
      <c r="B157" s="121" t="s">
        <v>53</v>
      </c>
      <c r="C157" s="121"/>
      <c r="D157" s="121" t="s">
        <v>116</v>
      </c>
      <c r="E157" s="121" t="s">
        <v>46</v>
      </c>
      <c r="F157" s="171"/>
    </row>
    <row r="158" spans="1:6" ht="12.95" customHeight="1">
      <c r="A158" s="73" t="s">
        <v>72</v>
      </c>
      <c r="B158" s="121" t="s">
        <v>48</v>
      </c>
      <c r="C158" s="121" t="s">
        <v>73</v>
      </c>
      <c r="D158" s="168" t="s">
        <v>78</v>
      </c>
      <c r="E158" s="121" t="s">
        <v>43</v>
      </c>
      <c r="F158" s="121"/>
    </row>
    <row r="159" spans="1:6" ht="12.95" customHeight="1">
      <c r="A159" s="73" t="s">
        <v>33</v>
      </c>
      <c r="B159" s="121" t="s">
        <v>48</v>
      </c>
      <c r="C159" s="121" t="s">
        <v>73</v>
      </c>
      <c r="D159" s="168"/>
      <c r="E159" s="121" t="s">
        <v>43</v>
      </c>
      <c r="F159" s="121"/>
    </row>
    <row r="160" spans="1:6" ht="12.95" customHeight="1">
      <c r="A160" s="73" t="s">
        <v>74</v>
      </c>
      <c r="B160" s="121" t="s">
        <v>48</v>
      </c>
      <c r="C160" s="121" t="s">
        <v>73</v>
      </c>
      <c r="D160" s="168"/>
      <c r="E160" s="121" t="s">
        <v>43</v>
      </c>
      <c r="F160" s="121"/>
    </row>
  </sheetData>
  <mergeCells count="44">
    <mergeCell ref="C130:C131"/>
    <mergeCell ref="F155:F157"/>
    <mergeCell ref="B35:B37"/>
    <mergeCell ref="B51:B53"/>
    <mergeCell ref="B67:B69"/>
    <mergeCell ref="B83:B85"/>
    <mergeCell ref="C146:C147"/>
    <mergeCell ref="A93:A94"/>
    <mergeCell ref="A96:A97"/>
    <mergeCell ref="A146:A147"/>
    <mergeCell ref="B14:B17"/>
    <mergeCell ref="B18:B19"/>
    <mergeCell ref="B20:B21"/>
    <mergeCell ref="A90:A91"/>
    <mergeCell ref="A87:A88"/>
    <mergeCell ref="A14:A21"/>
    <mergeCell ref="B146:B147"/>
    <mergeCell ref="B130:B131"/>
    <mergeCell ref="A130:A131"/>
    <mergeCell ref="A1:F1"/>
    <mergeCell ref="A2:F2"/>
    <mergeCell ref="A3:F3"/>
    <mergeCell ref="A4:F4"/>
    <mergeCell ref="A5:F5"/>
    <mergeCell ref="G4:G6"/>
    <mergeCell ref="D142:D144"/>
    <mergeCell ref="D126:D128"/>
    <mergeCell ref="D111:D113"/>
    <mergeCell ref="D158:D160"/>
    <mergeCell ref="D135:D137"/>
    <mergeCell ref="D146:D147"/>
    <mergeCell ref="E146:E147"/>
    <mergeCell ref="F146:F147"/>
    <mergeCell ref="D130:D131"/>
    <mergeCell ref="E130:E131"/>
    <mergeCell ref="F130:F131"/>
    <mergeCell ref="F111:F113"/>
    <mergeCell ref="F123:F125"/>
    <mergeCell ref="F139:F141"/>
    <mergeCell ref="A7:A10"/>
    <mergeCell ref="B7:B10"/>
    <mergeCell ref="D8:D9"/>
    <mergeCell ref="A11:A13"/>
    <mergeCell ref="B11:B13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3"/>
  <sheetViews>
    <sheetView workbookViewId="0">
      <selection activeCell="D16" sqref="D16"/>
    </sheetView>
  </sheetViews>
  <sheetFormatPr defaultRowHeight="15"/>
  <cols>
    <col min="1" max="1" width="13.85546875" customWidth="1"/>
    <col min="2" max="2" width="21" customWidth="1"/>
    <col min="3" max="3" width="20.140625" customWidth="1"/>
    <col min="4" max="4" width="23.7109375" customWidth="1"/>
    <col min="5" max="5" width="24.42578125" customWidth="1"/>
    <col min="6" max="6" width="23.28515625" customWidth="1"/>
    <col min="7" max="7" width="7.42578125" customWidth="1"/>
  </cols>
  <sheetData>
    <row r="1" spans="1:7" ht="13.5" customHeight="1">
      <c r="A1" s="205" t="s">
        <v>0</v>
      </c>
      <c r="B1" s="205"/>
      <c r="C1" s="205"/>
      <c r="D1" s="205"/>
      <c r="E1" s="205"/>
      <c r="F1" s="205"/>
    </row>
    <row r="2" spans="1:7" ht="12.75" customHeight="1">
      <c r="A2" s="205" t="s">
        <v>133</v>
      </c>
      <c r="B2" s="205"/>
      <c r="C2" s="205"/>
      <c r="D2" s="205"/>
      <c r="E2" s="205"/>
      <c r="F2" s="205"/>
    </row>
    <row r="3" spans="1:7" ht="15.75" customHeight="1">
      <c r="A3" s="206" t="s">
        <v>81</v>
      </c>
      <c r="B3" s="206"/>
      <c r="C3" s="206"/>
      <c r="D3" s="206"/>
      <c r="E3" s="206"/>
      <c r="F3" s="206"/>
    </row>
    <row r="4" spans="1:7" ht="12.75" customHeight="1">
      <c r="A4" s="207" t="s">
        <v>134</v>
      </c>
      <c r="B4" s="207"/>
      <c r="C4" s="207"/>
      <c r="D4" s="207"/>
      <c r="E4" s="207"/>
      <c r="F4" s="207"/>
      <c r="G4" s="193" t="s">
        <v>105</v>
      </c>
    </row>
    <row r="5" spans="1:7" ht="12.75" customHeight="1">
      <c r="A5" s="208" t="s">
        <v>135</v>
      </c>
      <c r="B5" s="208"/>
      <c r="C5" s="208"/>
      <c r="D5" s="208"/>
      <c r="E5" s="208"/>
      <c r="F5" s="208"/>
      <c r="G5" s="193"/>
    </row>
    <row r="6" spans="1:7" ht="12" customHeight="1">
      <c r="A6" s="195" t="s">
        <v>136</v>
      </c>
      <c r="B6" s="195"/>
      <c r="C6" s="195"/>
      <c r="D6" s="195"/>
      <c r="E6" s="195"/>
      <c r="F6" s="195"/>
      <c r="G6" s="193"/>
    </row>
    <row r="7" spans="1:7" ht="15.75" thickBot="1">
      <c r="A7" s="39" t="s">
        <v>1</v>
      </c>
      <c r="B7" s="39" t="s">
        <v>2</v>
      </c>
      <c r="C7" s="39" t="s">
        <v>3</v>
      </c>
      <c r="D7" s="39" t="s">
        <v>4</v>
      </c>
      <c r="E7" s="39" t="s">
        <v>5</v>
      </c>
      <c r="F7" s="82" t="s">
        <v>6</v>
      </c>
      <c r="G7" s="194"/>
    </row>
    <row r="8" spans="1:7">
      <c r="A8" s="148" t="s">
        <v>82</v>
      </c>
      <c r="B8" s="157">
        <v>6</v>
      </c>
      <c r="C8" s="83" t="s">
        <v>83</v>
      </c>
      <c r="D8" s="95" t="s">
        <v>84</v>
      </c>
      <c r="E8" s="98">
        <v>1</v>
      </c>
      <c r="F8" s="104">
        <f t="shared" ref="F8:F15" si="0">E8*12</f>
        <v>12</v>
      </c>
      <c r="G8" s="102">
        <f>COUNTIF(A20:F136,D8)</f>
        <v>12</v>
      </c>
    </row>
    <row r="9" spans="1:7">
      <c r="A9" s="149"/>
      <c r="B9" s="158"/>
      <c r="C9" s="58" t="s">
        <v>138</v>
      </c>
      <c r="D9" s="96" t="s">
        <v>85</v>
      </c>
      <c r="E9" s="99">
        <v>1</v>
      </c>
      <c r="F9" s="105">
        <f t="shared" si="0"/>
        <v>12</v>
      </c>
      <c r="G9" s="102">
        <v>12</v>
      </c>
    </row>
    <row r="10" spans="1:7">
      <c r="A10" s="149"/>
      <c r="B10" s="158">
        <v>5</v>
      </c>
      <c r="C10" s="52" t="s">
        <v>86</v>
      </c>
      <c r="D10" s="97" t="s">
        <v>87</v>
      </c>
      <c r="E10" s="100">
        <v>2</v>
      </c>
      <c r="F10" s="105">
        <f t="shared" si="0"/>
        <v>24</v>
      </c>
      <c r="G10" s="103">
        <v>24</v>
      </c>
    </row>
    <row r="11" spans="1:7" ht="15.75" thickBot="1">
      <c r="A11" s="149"/>
      <c r="B11" s="158"/>
      <c r="C11" s="52" t="s">
        <v>88</v>
      </c>
      <c r="D11" s="97" t="s">
        <v>89</v>
      </c>
      <c r="E11" s="101">
        <v>2</v>
      </c>
      <c r="F11" s="106">
        <f t="shared" si="0"/>
        <v>24</v>
      </c>
      <c r="G11" s="103">
        <f>COUNTIF(A20:F136,D11)</f>
        <v>24</v>
      </c>
    </row>
    <row r="12" spans="1:7" ht="15.75" customHeight="1">
      <c r="A12" s="154" t="s">
        <v>90</v>
      </c>
      <c r="B12" s="157">
        <v>6</v>
      </c>
      <c r="C12" s="5" t="s">
        <v>91</v>
      </c>
      <c r="D12" s="107" t="s">
        <v>92</v>
      </c>
      <c r="E12" s="98">
        <v>2</v>
      </c>
      <c r="F12" s="104">
        <f t="shared" si="0"/>
        <v>24</v>
      </c>
      <c r="G12" s="103">
        <v>24</v>
      </c>
    </row>
    <row r="13" spans="1:7">
      <c r="A13" s="155"/>
      <c r="B13" s="158"/>
      <c r="C13" s="52" t="s">
        <v>93</v>
      </c>
      <c r="D13" s="97" t="s">
        <v>94</v>
      </c>
      <c r="E13" s="99">
        <v>1</v>
      </c>
      <c r="F13" s="105">
        <f t="shared" si="0"/>
        <v>12</v>
      </c>
      <c r="G13" s="110">
        <f>COUNTIF(A20:F136,D13)</f>
        <v>12</v>
      </c>
    </row>
    <row r="14" spans="1:7" ht="18" customHeight="1" thickBot="1">
      <c r="A14" s="156"/>
      <c r="B14" s="159"/>
      <c r="C14" s="84" t="s">
        <v>95</v>
      </c>
      <c r="D14" s="108" t="s">
        <v>110</v>
      </c>
      <c r="E14" s="109">
        <v>3</v>
      </c>
      <c r="F14" s="106">
        <f t="shared" si="0"/>
        <v>36</v>
      </c>
      <c r="G14" s="102">
        <v>36</v>
      </c>
    </row>
    <row r="15" spans="1:7">
      <c r="A15" s="200"/>
      <c r="B15" s="151" t="s">
        <v>62</v>
      </c>
      <c r="C15" s="85" t="s">
        <v>96</v>
      </c>
      <c r="D15" s="111" t="s">
        <v>87</v>
      </c>
      <c r="E15" s="98">
        <v>1</v>
      </c>
      <c r="F15" s="104">
        <f t="shared" si="0"/>
        <v>12</v>
      </c>
      <c r="G15" s="102">
        <v>12</v>
      </c>
    </row>
    <row r="16" spans="1:7" ht="17.25" customHeight="1">
      <c r="A16" s="201"/>
      <c r="B16" s="203"/>
      <c r="C16" s="58" t="s">
        <v>97</v>
      </c>
      <c r="D16" s="112" t="s">
        <v>112</v>
      </c>
      <c r="E16" s="99">
        <v>1</v>
      </c>
      <c r="F16" s="105">
        <v>12</v>
      </c>
      <c r="G16" s="102">
        <v>12</v>
      </c>
    </row>
    <row r="17" spans="1:7">
      <c r="A17" s="201"/>
      <c r="B17" s="203"/>
      <c r="C17" s="86" t="s">
        <v>99</v>
      </c>
      <c r="D17" s="113" t="s">
        <v>100</v>
      </c>
      <c r="E17" s="99">
        <v>1</v>
      </c>
      <c r="F17" s="105">
        <v>12</v>
      </c>
      <c r="G17" s="102">
        <v>12</v>
      </c>
    </row>
    <row r="18" spans="1:7" ht="25.5" customHeight="1" thickBot="1">
      <c r="A18" s="202"/>
      <c r="B18" s="204"/>
      <c r="C18" s="87" t="s">
        <v>101</v>
      </c>
      <c r="D18" s="114" t="s">
        <v>109</v>
      </c>
      <c r="E18" s="109">
        <v>1</v>
      </c>
      <c r="F18" s="106">
        <v>12</v>
      </c>
      <c r="G18" s="110">
        <v>12</v>
      </c>
    </row>
    <row r="19" spans="1:7" ht="14.25" customHeight="1" thickBot="1">
      <c r="A19" s="38"/>
      <c r="B19" s="38"/>
      <c r="C19" s="38"/>
      <c r="D19" s="38"/>
      <c r="E19" s="38"/>
      <c r="F19" s="38"/>
    </row>
    <row r="20" spans="1:7" ht="12" customHeight="1">
      <c r="A20" s="70"/>
      <c r="B20" s="71" t="s">
        <v>24</v>
      </c>
      <c r="C20" s="71" t="s">
        <v>25</v>
      </c>
      <c r="D20" s="71" t="s">
        <v>26</v>
      </c>
      <c r="E20" s="71" t="s">
        <v>27</v>
      </c>
      <c r="F20" s="71" t="s">
        <v>28</v>
      </c>
    </row>
    <row r="21" spans="1:7" ht="12" customHeight="1">
      <c r="A21" s="70"/>
      <c r="B21" s="78">
        <v>43402</v>
      </c>
      <c r="C21" s="78">
        <v>43403</v>
      </c>
      <c r="D21" s="78">
        <v>43404</v>
      </c>
      <c r="E21" s="78">
        <v>43405</v>
      </c>
      <c r="F21" s="78">
        <v>43406</v>
      </c>
    </row>
    <row r="22" spans="1:7" ht="15" customHeight="1">
      <c r="A22" s="73" t="s">
        <v>64</v>
      </c>
      <c r="B22" s="13"/>
      <c r="C22" s="131" t="s">
        <v>102</v>
      </c>
      <c r="D22" s="13"/>
      <c r="E22" s="210" t="s">
        <v>35</v>
      </c>
      <c r="F22" s="13"/>
    </row>
    <row r="23" spans="1:7" ht="15" customHeight="1">
      <c r="A23" s="73" t="s">
        <v>65</v>
      </c>
      <c r="B23" s="13"/>
      <c r="C23" s="131" t="s">
        <v>84</v>
      </c>
      <c r="D23" s="13"/>
      <c r="E23" s="210"/>
      <c r="F23" s="13"/>
    </row>
    <row r="24" spans="1:7" ht="15" customHeight="1">
      <c r="A24" s="73" t="s">
        <v>66</v>
      </c>
      <c r="B24" s="13"/>
      <c r="C24" s="131" t="s">
        <v>84</v>
      </c>
      <c r="D24" s="13"/>
      <c r="E24" s="210"/>
      <c r="F24" s="13"/>
    </row>
    <row r="25" spans="1:7" ht="15" customHeight="1">
      <c r="A25" s="73" t="s">
        <v>67</v>
      </c>
      <c r="B25" s="13"/>
      <c r="C25" s="123"/>
      <c r="D25" s="13"/>
      <c r="E25" s="210"/>
      <c r="F25" s="13"/>
    </row>
    <row r="26" spans="1:7" ht="15" customHeight="1">
      <c r="A26" s="73" t="s">
        <v>69</v>
      </c>
      <c r="B26" s="13"/>
      <c r="C26" s="123"/>
      <c r="D26" s="13"/>
      <c r="E26" s="210"/>
      <c r="F26" s="13"/>
    </row>
    <row r="27" spans="1:7" ht="15" customHeight="1">
      <c r="A27" s="73" t="s">
        <v>70</v>
      </c>
      <c r="B27" s="13"/>
      <c r="C27" s="123"/>
      <c r="D27" s="13"/>
      <c r="E27" s="210"/>
      <c r="F27" s="13"/>
    </row>
    <row r="28" spans="1:7" ht="8.1" customHeight="1">
      <c r="A28" s="93"/>
      <c r="B28" s="92"/>
      <c r="C28" s="92" t="s">
        <v>75</v>
      </c>
      <c r="D28" s="92"/>
      <c r="E28" s="210"/>
      <c r="F28" s="92"/>
    </row>
    <row r="29" spans="1:7" ht="15" customHeight="1">
      <c r="A29" s="73" t="s">
        <v>31</v>
      </c>
      <c r="B29" s="128" t="s">
        <v>89</v>
      </c>
      <c r="C29" s="128" t="s">
        <v>106</v>
      </c>
      <c r="D29" s="128" t="s">
        <v>107</v>
      </c>
      <c r="E29" s="210"/>
      <c r="F29" s="209" t="s">
        <v>103</v>
      </c>
    </row>
    <row r="30" spans="1:7" ht="15" customHeight="1">
      <c r="A30" s="73" t="s">
        <v>71</v>
      </c>
      <c r="B30" s="128" t="s">
        <v>89</v>
      </c>
      <c r="C30" s="128" t="s">
        <v>106</v>
      </c>
      <c r="D30" s="128" t="s">
        <v>107</v>
      </c>
      <c r="E30" s="210"/>
      <c r="F30" s="209"/>
    </row>
    <row r="31" spans="1:7" ht="15" customHeight="1">
      <c r="A31" s="73" t="s">
        <v>32</v>
      </c>
      <c r="B31" s="128" t="s">
        <v>89</v>
      </c>
      <c r="C31" s="128" t="s">
        <v>106</v>
      </c>
      <c r="D31" s="128" t="s">
        <v>107</v>
      </c>
      <c r="E31" s="210"/>
      <c r="F31" s="209"/>
    </row>
    <row r="32" spans="1:7" ht="15" customHeight="1">
      <c r="A32" s="73" t="s">
        <v>72</v>
      </c>
      <c r="B32" s="128" t="s">
        <v>85</v>
      </c>
      <c r="C32" s="135"/>
      <c r="D32" s="128" t="s">
        <v>94</v>
      </c>
      <c r="E32" s="210"/>
      <c r="F32" s="196" t="s">
        <v>111</v>
      </c>
    </row>
    <row r="33" spans="1:6" ht="15" customHeight="1">
      <c r="A33" s="73" t="s">
        <v>33</v>
      </c>
      <c r="B33" s="128" t="s">
        <v>85</v>
      </c>
      <c r="C33" s="135"/>
      <c r="D33" s="128" t="s">
        <v>94</v>
      </c>
      <c r="E33" s="211"/>
      <c r="F33" s="196"/>
    </row>
    <row r="34" spans="1:6" ht="15" customHeight="1" thickBot="1">
      <c r="A34" s="74"/>
      <c r="B34" s="74"/>
      <c r="C34" s="74"/>
      <c r="D34" s="74"/>
      <c r="E34" s="74"/>
      <c r="F34" s="74"/>
    </row>
    <row r="35" spans="1:6" ht="12" customHeight="1">
      <c r="A35" s="70"/>
      <c r="B35" s="71" t="s">
        <v>24</v>
      </c>
      <c r="C35" s="71" t="s">
        <v>25</v>
      </c>
      <c r="D35" s="71" t="s">
        <v>26</v>
      </c>
      <c r="E35" s="71" t="s">
        <v>27</v>
      </c>
      <c r="F35" s="71" t="s">
        <v>28</v>
      </c>
    </row>
    <row r="36" spans="1:6" ht="12" customHeight="1">
      <c r="A36" s="70"/>
      <c r="B36" s="78">
        <v>43409</v>
      </c>
      <c r="C36" s="78">
        <v>43410</v>
      </c>
      <c r="D36" s="78">
        <v>43411</v>
      </c>
      <c r="E36" s="78">
        <v>43412</v>
      </c>
      <c r="F36" s="78">
        <v>43413</v>
      </c>
    </row>
    <row r="37" spans="1:6" ht="15" customHeight="1">
      <c r="A37" s="88" t="s">
        <v>64</v>
      </c>
      <c r="B37" s="13"/>
      <c r="C37" s="131" t="s">
        <v>84</v>
      </c>
      <c r="D37" s="13"/>
      <c r="E37" s="123" t="s">
        <v>108</v>
      </c>
      <c r="F37" s="13"/>
    </row>
    <row r="38" spans="1:6" ht="15" customHeight="1">
      <c r="A38" s="88" t="s">
        <v>65</v>
      </c>
      <c r="B38" s="13"/>
      <c r="C38" s="131" t="s">
        <v>84</v>
      </c>
      <c r="D38" s="13"/>
      <c r="E38" s="123" t="s">
        <v>108</v>
      </c>
      <c r="F38" s="13"/>
    </row>
    <row r="39" spans="1:6" ht="15" customHeight="1">
      <c r="A39" s="88" t="s">
        <v>66</v>
      </c>
      <c r="B39" s="13"/>
      <c r="C39" s="131" t="s">
        <v>84</v>
      </c>
      <c r="D39" s="13"/>
      <c r="E39" s="123" t="s">
        <v>108</v>
      </c>
      <c r="F39" s="13"/>
    </row>
    <row r="40" spans="1:6" ht="15" customHeight="1">
      <c r="A40" s="88" t="s">
        <v>67</v>
      </c>
      <c r="B40" s="13"/>
      <c r="C40" s="123"/>
      <c r="D40" s="13"/>
      <c r="E40" s="197" t="s">
        <v>104</v>
      </c>
      <c r="F40" s="13"/>
    </row>
    <row r="41" spans="1:6" ht="15" customHeight="1">
      <c r="A41" s="88" t="s">
        <v>69</v>
      </c>
      <c r="B41" s="13"/>
      <c r="C41" s="123"/>
      <c r="D41" s="13"/>
      <c r="E41" s="198"/>
      <c r="F41" s="13"/>
    </row>
    <row r="42" spans="1:6" ht="15" customHeight="1">
      <c r="A42" s="88" t="s">
        <v>70</v>
      </c>
      <c r="B42" s="13"/>
      <c r="C42" s="123"/>
      <c r="D42" s="13"/>
      <c r="E42" s="199"/>
      <c r="F42" s="13"/>
    </row>
    <row r="43" spans="1:6" ht="8.1" customHeight="1">
      <c r="A43" s="91"/>
      <c r="B43" s="92"/>
      <c r="C43" s="92"/>
      <c r="D43" s="92"/>
      <c r="E43" s="92"/>
      <c r="F43" s="92"/>
    </row>
    <row r="44" spans="1:6" ht="15" customHeight="1">
      <c r="A44" s="88" t="s">
        <v>31</v>
      </c>
      <c r="B44" s="128" t="s">
        <v>89</v>
      </c>
      <c r="C44" s="128" t="s">
        <v>106</v>
      </c>
      <c r="D44" s="128" t="s">
        <v>107</v>
      </c>
      <c r="E44" s="128" t="s">
        <v>89</v>
      </c>
      <c r="F44" s="209" t="s">
        <v>103</v>
      </c>
    </row>
    <row r="45" spans="1:6" ht="15" customHeight="1">
      <c r="A45" s="88" t="s">
        <v>71</v>
      </c>
      <c r="B45" s="128" t="s">
        <v>89</v>
      </c>
      <c r="C45" s="128" t="s">
        <v>106</v>
      </c>
      <c r="D45" s="128" t="s">
        <v>107</v>
      </c>
      <c r="E45" s="128" t="s">
        <v>89</v>
      </c>
      <c r="F45" s="209"/>
    </row>
    <row r="46" spans="1:6" ht="15" customHeight="1">
      <c r="A46" s="88" t="s">
        <v>32</v>
      </c>
      <c r="B46" s="128" t="s">
        <v>89</v>
      </c>
      <c r="C46" s="128" t="s">
        <v>106</v>
      </c>
      <c r="D46" s="128" t="s">
        <v>107</v>
      </c>
      <c r="E46" s="128" t="s">
        <v>89</v>
      </c>
      <c r="F46" s="209"/>
    </row>
    <row r="47" spans="1:6" ht="15" customHeight="1">
      <c r="A47" s="88" t="s">
        <v>72</v>
      </c>
      <c r="B47" s="128" t="s">
        <v>85</v>
      </c>
      <c r="C47" s="135"/>
      <c r="D47" s="128" t="s">
        <v>94</v>
      </c>
      <c r="E47" s="196" t="s">
        <v>111</v>
      </c>
      <c r="F47" s="137"/>
    </row>
    <row r="48" spans="1:6" ht="15" customHeight="1">
      <c r="A48" s="88" t="s">
        <v>33</v>
      </c>
      <c r="B48" s="128" t="s">
        <v>85</v>
      </c>
      <c r="C48" s="135"/>
      <c r="D48" s="128" t="s">
        <v>94</v>
      </c>
      <c r="E48" s="196"/>
      <c r="F48" s="137"/>
    </row>
    <row r="49" spans="1:6" ht="15" customHeight="1" thickBot="1">
      <c r="A49" s="76"/>
      <c r="B49" s="77"/>
      <c r="C49" s="77"/>
      <c r="D49" s="77"/>
      <c r="E49" s="77"/>
      <c r="F49" s="77"/>
    </row>
    <row r="50" spans="1:6" ht="12" customHeight="1">
      <c r="A50" s="179"/>
      <c r="B50" s="71" t="s">
        <v>24</v>
      </c>
      <c r="C50" s="71" t="s">
        <v>25</v>
      </c>
      <c r="D50" s="71" t="s">
        <v>26</v>
      </c>
      <c r="E50" s="71" t="s">
        <v>27</v>
      </c>
      <c r="F50" s="71" t="s">
        <v>28</v>
      </c>
    </row>
    <row r="51" spans="1:6" ht="12" customHeight="1">
      <c r="A51" s="180"/>
      <c r="B51" s="78">
        <v>43416</v>
      </c>
      <c r="C51" s="78">
        <v>43417</v>
      </c>
      <c r="D51" s="78">
        <v>43418</v>
      </c>
      <c r="E51" s="78">
        <v>43419</v>
      </c>
      <c r="F51" s="78">
        <v>43420</v>
      </c>
    </row>
    <row r="52" spans="1:6" ht="15" customHeight="1">
      <c r="A52" s="88" t="s">
        <v>64</v>
      </c>
      <c r="B52" s="13"/>
      <c r="C52" s="131" t="s">
        <v>102</v>
      </c>
      <c r="D52" s="13"/>
      <c r="E52" s="123" t="s">
        <v>108</v>
      </c>
      <c r="F52" s="13"/>
    </row>
    <row r="53" spans="1:6" ht="15" customHeight="1">
      <c r="A53" s="88" t="s">
        <v>65</v>
      </c>
      <c r="B53" s="13"/>
      <c r="C53" s="131" t="s">
        <v>84</v>
      </c>
      <c r="D53" s="13"/>
      <c r="E53" s="123" t="s">
        <v>108</v>
      </c>
      <c r="F53" s="13"/>
    </row>
    <row r="54" spans="1:6" ht="15" customHeight="1">
      <c r="A54" s="88" t="s">
        <v>66</v>
      </c>
      <c r="B54" s="13"/>
      <c r="C54" s="131" t="s">
        <v>84</v>
      </c>
      <c r="D54" s="13"/>
      <c r="E54" s="123" t="s">
        <v>108</v>
      </c>
      <c r="F54" s="13"/>
    </row>
    <row r="55" spans="1:6" ht="15" customHeight="1">
      <c r="A55" s="88" t="s">
        <v>67</v>
      </c>
      <c r="B55" s="13"/>
      <c r="C55" s="123"/>
      <c r="D55" s="13"/>
      <c r="E55" s="197" t="s">
        <v>104</v>
      </c>
      <c r="F55" s="13"/>
    </row>
    <row r="56" spans="1:6" ht="15" customHeight="1">
      <c r="A56" s="88" t="s">
        <v>69</v>
      </c>
      <c r="B56" s="13"/>
      <c r="C56" s="123"/>
      <c r="D56" s="13"/>
      <c r="E56" s="198"/>
      <c r="F56" s="13"/>
    </row>
    <row r="57" spans="1:6" ht="15" customHeight="1">
      <c r="A57" s="88" t="s">
        <v>70</v>
      </c>
      <c r="B57" s="13"/>
      <c r="C57" s="123"/>
      <c r="D57" s="13"/>
      <c r="E57" s="199"/>
      <c r="F57" s="13"/>
    </row>
    <row r="58" spans="1:6" ht="8.1" customHeight="1">
      <c r="A58" s="91"/>
      <c r="B58" s="92"/>
      <c r="C58" s="92"/>
      <c r="D58" s="92"/>
      <c r="E58" s="92"/>
      <c r="F58" s="92"/>
    </row>
    <row r="59" spans="1:6" ht="15" customHeight="1">
      <c r="A59" s="88" t="s">
        <v>31</v>
      </c>
      <c r="B59" s="128" t="s">
        <v>89</v>
      </c>
      <c r="C59" s="128" t="s">
        <v>106</v>
      </c>
      <c r="D59" s="128" t="s">
        <v>107</v>
      </c>
      <c r="E59" s="128" t="s">
        <v>107</v>
      </c>
      <c r="F59" s="209" t="s">
        <v>103</v>
      </c>
    </row>
    <row r="60" spans="1:6" ht="15" customHeight="1">
      <c r="A60" s="88" t="s">
        <v>71</v>
      </c>
      <c r="B60" s="128" t="s">
        <v>89</v>
      </c>
      <c r="C60" s="128" t="s">
        <v>106</v>
      </c>
      <c r="D60" s="128" t="s">
        <v>107</v>
      </c>
      <c r="E60" s="128" t="s">
        <v>107</v>
      </c>
      <c r="F60" s="209"/>
    </row>
    <row r="61" spans="1:6" ht="15" customHeight="1">
      <c r="A61" s="88" t="s">
        <v>32</v>
      </c>
      <c r="B61" s="136" t="s">
        <v>89</v>
      </c>
      <c r="C61" s="136" t="s">
        <v>106</v>
      </c>
      <c r="D61" s="136" t="s">
        <v>107</v>
      </c>
      <c r="E61" s="128" t="s">
        <v>107</v>
      </c>
      <c r="F61" s="212"/>
    </row>
    <row r="62" spans="1:6" ht="15" customHeight="1">
      <c r="A62" s="88" t="s">
        <v>72</v>
      </c>
      <c r="B62" s="128" t="s">
        <v>85</v>
      </c>
      <c r="C62" s="135"/>
      <c r="D62" s="128" t="s">
        <v>94</v>
      </c>
      <c r="E62" s="196" t="s">
        <v>111</v>
      </c>
      <c r="F62" s="196" t="s">
        <v>98</v>
      </c>
    </row>
    <row r="63" spans="1:6" ht="15" customHeight="1">
      <c r="A63" s="88" t="s">
        <v>33</v>
      </c>
      <c r="B63" s="128" t="s">
        <v>85</v>
      </c>
      <c r="C63" s="135"/>
      <c r="D63" s="128" t="s">
        <v>94</v>
      </c>
      <c r="E63" s="196"/>
      <c r="F63" s="196"/>
    </row>
    <row r="64" spans="1:6" ht="71.25" customHeight="1" thickBot="1">
      <c r="A64" s="34"/>
      <c r="B64" s="36"/>
      <c r="C64" s="75"/>
      <c r="D64" s="36"/>
      <c r="E64" s="35"/>
      <c r="F64" s="35"/>
    </row>
    <row r="65" spans="1:6" ht="12" customHeight="1">
      <c r="A65" s="188"/>
      <c r="B65" s="71" t="s">
        <v>24</v>
      </c>
      <c r="C65" s="71" t="s">
        <v>25</v>
      </c>
      <c r="D65" s="71" t="s">
        <v>26</v>
      </c>
      <c r="E65" s="71" t="s">
        <v>27</v>
      </c>
      <c r="F65" s="71" t="s">
        <v>28</v>
      </c>
    </row>
    <row r="66" spans="1:6" ht="12" customHeight="1">
      <c r="A66" s="189"/>
      <c r="B66" s="78">
        <v>43423</v>
      </c>
      <c r="C66" s="78">
        <v>43424</v>
      </c>
      <c r="D66" s="78">
        <v>43425</v>
      </c>
      <c r="E66" s="78">
        <v>43426</v>
      </c>
      <c r="F66" s="78">
        <v>43427</v>
      </c>
    </row>
    <row r="67" spans="1:6" ht="15" customHeight="1">
      <c r="A67" s="88" t="s">
        <v>64</v>
      </c>
      <c r="B67" s="13"/>
      <c r="C67" s="131" t="s">
        <v>102</v>
      </c>
      <c r="D67" s="13"/>
      <c r="E67" s="123" t="s">
        <v>108</v>
      </c>
      <c r="F67" s="13"/>
    </row>
    <row r="68" spans="1:6" ht="15" customHeight="1">
      <c r="A68" s="88" t="s">
        <v>65</v>
      </c>
      <c r="B68" s="13"/>
      <c r="C68" s="131" t="s">
        <v>84</v>
      </c>
      <c r="D68" s="13"/>
      <c r="E68" s="123" t="s">
        <v>108</v>
      </c>
      <c r="F68" s="13"/>
    </row>
    <row r="69" spans="1:6" ht="15" customHeight="1">
      <c r="A69" s="88" t="s">
        <v>66</v>
      </c>
      <c r="B69" s="13"/>
      <c r="C69" s="131" t="s">
        <v>84</v>
      </c>
      <c r="D69" s="13"/>
      <c r="E69" s="123" t="s">
        <v>108</v>
      </c>
      <c r="F69" s="13"/>
    </row>
    <row r="70" spans="1:6" ht="15" customHeight="1">
      <c r="A70" s="88" t="s">
        <v>67</v>
      </c>
      <c r="B70" s="13"/>
      <c r="C70" s="123"/>
      <c r="D70" s="13"/>
      <c r="E70" s="197" t="s">
        <v>104</v>
      </c>
      <c r="F70" s="13"/>
    </row>
    <row r="71" spans="1:6" ht="15" customHeight="1">
      <c r="A71" s="88" t="s">
        <v>69</v>
      </c>
      <c r="B71" s="13"/>
      <c r="C71" s="123"/>
      <c r="D71" s="13"/>
      <c r="E71" s="198"/>
      <c r="F71" s="13"/>
    </row>
    <row r="72" spans="1:6" ht="15" customHeight="1">
      <c r="A72" s="88" t="s">
        <v>70</v>
      </c>
      <c r="B72" s="13"/>
      <c r="C72" s="123"/>
      <c r="D72" s="13"/>
      <c r="E72" s="199"/>
      <c r="F72" s="13"/>
    </row>
    <row r="73" spans="1:6" ht="8.1" customHeight="1">
      <c r="A73" s="91"/>
      <c r="B73" s="92"/>
      <c r="C73" s="92"/>
      <c r="D73" s="92"/>
      <c r="E73" s="92"/>
      <c r="F73" s="92"/>
    </row>
    <row r="74" spans="1:6" ht="15" customHeight="1">
      <c r="A74" s="88" t="s">
        <v>31</v>
      </c>
      <c r="B74" s="128" t="s">
        <v>89</v>
      </c>
      <c r="C74" s="128" t="s">
        <v>106</v>
      </c>
      <c r="D74" s="128" t="s">
        <v>107</v>
      </c>
      <c r="E74" s="128" t="s">
        <v>107</v>
      </c>
      <c r="F74" s="209" t="s">
        <v>103</v>
      </c>
    </row>
    <row r="75" spans="1:6" ht="15" customHeight="1">
      <c r="A75" s="88" t="s">
        <v>71</v>
      </c>
      <c r="B75" s="128" t="s">
        <v>89</v>
      </c>
      <c r="C75" s="128" t="s">
        <v>106</v>
      </c>
      <c r="D75" s="128" t="s">
        <v>107</v>
      </c>
      <c r="E75" s="128" t="s">
        <v>107</v>
      </c>
      <c r="F75" s="209"/>
    </row>
    <row r="76" spans="1:6" ht="15" customHeight="1">
      <c r="A76" s="88" t="s">
        <v>32</v>
      </c>
      <c r="B76" s="128" t="s">
        <v>89</v>
      </c>
      <c r="C76" s="136" t="s">
        <v>106</v>
      </c>
      <c r="D76" s="136" t="s">
        <v>107</v>
      </c>
      <c r="E76" s="128" t="s">
        <v>107</v>
      </c>
      <c r="F76" s="209"/>
    </row>
    <row r="77" spans="1:6" ht="15" customHeight="1">
      <c r="A77" s="88" t="s">
        <v>72</v>
      </c>
      <c r="B77" s="128" t="s">
        <v>85</v>
      </c>
      <c r="C77" s="135"/>
      <c r="D77" s="128" t="s">
        <v>94</v>
      </c>
      <c r="E77" s="196" t="s">
        <v>111</v>
      </c>
      <c r="F77" s="196" t="s">
        <v>98</v>
      </c>
    </row>
    <row r="78" spans="1:6" ht="15" customHeight="1">
      <c r="A78" s="88" t="s">
        <v>33</v>
      </c>
      <c r="B78" s="128" t="s">
        <v>85</v>
      </c>
      <c r="C78" s="135"/>
      <c r="D78" s="128" t="s">
        <v>94</v>
      </c>
      <c r="E78" s="196"/>
      <c r="F78" s="196"/>
    </row>
    <row r="79" spans="1:6" ht="8.25" customHeight="1" thickBot="1">
      <c r="A79" s="34"/>
      <c r="B79" s="36"/>
      <c r="C79" s="75"/>
      <c r="D79" s="36"/>
      <c r="E79" s="35"/>
      <c r="F79" s="35"/>
    </row>
    <row r="80" spans="1:6" ht="12" customHeight="1">
      <c r="A80" s="213" t="s">
        <v>77</v>
      </c>
      <c r="B80" s="71" t="s">
        <v>24</v>
      </c>
      <c r="C80" s="71" t="s">
        <v>25</v>
      </c>
      <c r="D80" s="71" t="s">
        <v>26</v>
      </c>
      <c r="E80" s="71" t="s">
        <v>27</v>
      </c>
      <c r="F80" s="71" t="s">
        <v>28</v>
      </c>
    </row>
    <row r="81" spans="1:6" ht="12" customHeight="1" thickBot="1">
      <c r="A81" s="214"/>
      <c r="B81" s="72">
        <v>43430</v>
      </c>
      <c r="C81" s="72">
        <v>43431</v>
      </c>
      <c r="D81" s="72">
        <v>43432</v>
      </c>
      <c r="E81" s="72">
        <v>43433</v>
      </c>
      <c r="F81" s="72">
        <v>43434</v>
      </c>
    </row>
    <row r="82" spans="1:6" ht="7.5" customHeight="1" thickBot="1">
      <c r="A82" s="76"/>
      <c r="B82" s="74"/>
      <c r="C82" s="74"/>
      <c r="D82" s="74"/>
      <c r="E82" s="74"/>
      <c r="F82" s="74"/>
    </row>
    <row r="83" spans="1:6" ht="12" customHeight="1">
      <c r="A83" s="213" t="s">
        <v>77</v>
      </c>
      <c r="B83" s="71" t="s">
        <v>24</v>
      </c>
      <c r="C83" s="71" t="s">
        <v>25</v>
      </c>
      <c r="D83" s="71" t="s">
        <v>26</v>
      </c>
      <c r="E83" s="71" t="s">
        <v>27</v>
      </c>
      <c r="F83" s="71" t="s">
        <v>28</v>
      </c>
    </row>
    <row r="84" spans="1:6" ht="12" customHeight="1" thickBot="1">
      <c r="A84" s="214"/>
      <c r="B84" s="72">
        <v>43437</v>
      </c>
      <c r="C84" s="72">
        <v>43438</v>
      </c>
      <c r="D84" s="72">
        <v>43439</v>
      </c>
      <c r="E84" s="72">
        <v>43440</v>
      </c>
      <c r="F84" s="72">
        <v>43441</v>
      </c>
    </row>
    <row r="85" spans="1:6" ht="8.25" customHeight="1" thickBot="1">
      <c r="A85" s="76"/>
      <c r="B85" s="74"/>
      <c r="C85" s="74"/>
      <c r="D85" s="74"/>
      <c r="E85" s="74"/>
      <c r="F85" s="74"/>
    </row>
    <row r="86" spans="1:6" ht="12" customHeight="1">
      <c r="A86" s="213" t="s">
        <v>77</v>
      </c>
      <c r="B86" s="71" t="s">
        <v>24</v>
      </c>
      <c r="C86" s="71" t="s">
        <v>25</v>
      </c>
      <c r="D86" s="71" t="s">
        <v>26</v>
      </c>
      <c r="E86" s="71" t="s">
        <v>27</v>
      </c>
      <c r="F86" s="71" t="s">
        <v>28</v>
      </c>
    </row>
    <row r="87" spans="1:6" ht="12" customHeight="1" thickBot="1">
      <c r="A87" s="214"/>
      <c r="B87" s="72">
        <v>43444</v>
      </c>
      <c r="C87" s="72">
        <v>43445</v>
      </c>
      <c r="D87" s="72">
        <v>43446</v>
      </c>
      <c r="E87" s="72">
        <v>43447</v>
      </c>
      <c r="F87" s="72">
        <v>43448</v>
      </c>
    </row>
    <row r="88" spans="1:6" ht="9" customHeight="1" thickBot="1">
      <c r="A88" s="76"/>
      <c r="B88" s="74"/>
      <c r="C88" s="74"/>
      <c r="D88" s="74"/>
      <c r="E88" s="74"/>
      <c r="F88" s="74"/>
    </row>
    <row r="89" spans="1:6" ht="12" customHeight="1">
      <c r="A89" s="188"/>
      <c r="B89" s="71" t="s">
        <v>24</v>
      </c>
      <c r="C89" s="71" t="s">
        <v>25</v>
      </c>
      <c r="D89" s="71" t="s">
        <v>26</v>
      </c>
      <c r="E89" s="71" t="s">
        <v>27</v>
      </c>
      <c r="F89" s="71" t="s">
        <v>28</v>
      </c>
    </row>
    <row r="90" spans="1:6" ht="12" customHeight="1">
      <c r="A90" s="189"/>
      <c r="B90" s="78">
        <v>43472</v>
      </c>
      <c r="C90" s="78">
        <v>43473</v>
      </c>
      <c r="D90" s="78">
        <v>43474</v>
      </c>
      <c r="E90" s="78">
        <v>43475</v>
      </c>
      <c r="F90" s="78">
        <v>43476</v>
      </c>
    </row>
    <row r="91" spans="1:6" ht="15" customHeight="1">
      <c r="A91" s="88" t="s">
        <v>64</v>
      </c>
      <c r="B91" s="13"/>
      <c r="C91" s="125" t="s">
        <v>108</v>
      </c>
      <c r="D91" s="13"/>
      <c r="E91" s="125" t="s">
        <v>108</v>
      </c>
      <c r="F91" s="13"/>
    </row>
    <row r="92" spans="1:6" ht="15" customHeight="1">
      <c r="A92" s="88" t="s">
        <v>65</v>
      </c>
      <c r="B92" s="13"/>
      <c r="C92" s="125" t="s">
        <v>108</v>
      </c>
      <c r="D92" s="13"/>
      <c r="E92" s="125" t="s">
        <v>108</v>
      </c>
      <c r="F92" s="13"/>
    </row>
    <row r="93" spans="1:6" ht="15" customHeight="1">
      <c r="A93" s="88" t="s">
        <v>66</v>
      </c>
      <c r="B93" s="13"/>
      <c r="C93" s="125" t="s">
        <v>108</v>
      </c>
      <c r="D93" s="13"/>
      <c r="E93" s="125" t="s">
        <v>108</v>
      </c>
      <c r="F93" s="13"/>
    </row>
    <row r="94" spans="1:6" ht="15" customHeight="1">
      <c r="A94" s="88" t="s">
        <v>67</v>
      </c>
      <c r="B94" s="13"/>
      <c r="C94" s="125"/>
      <c r="D94" s="13"/>
      <c r="E94" s="216" t="s">
        <v>104</v>
      </c>
      <c r="F94" s="13"/>
    </row>
    <row r="95" spans="1:6" ht="15" customHeight="1">
      <c r="A95" s="88" t="s">
        <v>69</v>
      </c>
      <c r="B95" s="13"/>
      <c r="C95" s="125"/>
      <c r="D95" s="13"/>
      <c r="E95" s="217"/>
      <c r="F95" s="13"/>
    </row>
    <row r="96" spans="1:6" ht="15" customHeight="1">
      <c r="A96" s="88" t="s">
        <v>70</v>
      </c>
      <c r="B96" s="13"/>
      <c r="C96" s="125"/>
      <c r="D96" s="13"/>
      <c r="E96" s="218"/>
      <c r="F96" s="13"/>
    </row>
    <row r="97" spans="1:6" ht="8.1" customHeight="1">
      <c r="A97" s="91"/>
      <c r="B97" s="92"/>
      <c r="C97" s="92"/>
      <c r="D97" s="92"/>
      <c r="E97" s="92"/>
      <c r="F97" s="92"/>
    </row>
    <row r="98" spans="1:6" ht="15" customHeight="1">
      <c r="A98" s="88" t="s">
        <v>31</v>
      </c>
      <c r="B98" s="125" t="s">
        <v>89</v>
      </c>
      <c r="C98" s="125" t="s">
        <v>106</v>
      </c>
      <c r="D98" s="125" t="s">
        <v>107</v>
      </c>
      <c r="E98" s="125" t="s">
        <v>107</v>
      </c>
      <c r="F98" s="215" t="s">
        <v>98</v>
      </c>
    </row>
    <row r="99" spans="1:6" ht="15" customHeight="1">
      <c r="A99" s="88" t="s">
        <v>71</v>
      </c>
      <c r="B99" s="125" t="s">
        <v>89</v>
      </c>
      <c r="C99" s="125" t="s">
        <v>106</v>
      </c>
      <c r="D99" s="125" t="s">
        <v>107</v>
      </c>
      <c r="E99" s="125" t="s">
        <v>107</v>
      </c>
      <c r="F99" s="215"/>
    </row>
    <row r="100" spans="1:6" ht="15" customHeight="1">
      <c r="A100" s="88" t="s">
        <v>32</v>
      </c>
      <c r="B100" s="125" t="s">
        <v>89</v>
      </c>
      <c r="C100" s="125" t="s">
        <v>106</v>
      </c>
      <c r="D100" s="124" t="s">
        <v>107</v>
      </c>
      <c r="E100" s="125" t="s">
        <v>107</v>
      </c>
      <c r="F100" s="215"/>
    </row>
    <row r="101" spans="1:6" ht="15" customHeight="1">
      <c r="A101" s="88" t="s">
        <v>72</v>
      </c>
      <c r="B101" s="125" t="s">
        <v>85</v>
      </c>
      <c r="C101" s="129"/>
      <c r="D101" s="125" t="s">
        <v>94</v>
      </c>
      <c r="E101" s="215" t="s">
        <v>111</v>
      </c>
      <c r="F101" s="130"/>
    </row>
    <row r="102" spans="1:6" ht="15" customHeight="1">
      <c r="A102" s="88" t="s">
        <v>33</v>
      </c>
      <c r="B102" s="125" t="s">
        <v>85</v>
      </c>
      <c r="C102" s="129"/>
      <c r="D102" s="125" t="s">
        <v>94</v>
      </c>
      <c r="E102" s="215"/>
      <c r="F102" s="130"/>
    </row>
    <row r="103" spans="1:6" ht="15" customHeight="1" thickBot="1">
      <c r="A103" s="34"/>
      <c r="B103" s="36"/>
      <c r="C103" s="75"/>
      <c r="D103" s="36"/>
      <c r="E103" s="35"/>
      <c r="F103" s="94"/>
    </row>
    <row r="104" spans="1:6" ht="12" customHeight="1">
      <c r="A104" s="188"/>
      <c r="B104" s="71" t="s">
        <v>24</v>
      </c>
      <c r="C104" s="71" t="s">
        <v>25</v>
      </c>
      <c r="D104" s="71" t="s">
        <v>26</v>
      </c>
      <c r="E104" s="71" t="s">
        <v>27</v>
      </c>
      <c r="F104" s="71" t="s">
        <v>28</v>
      </c>
    </row>
    <row r="105" spans="1:6" ht="12" customHeight="1">
      <c r="A105" s="189"/>
      <c r="B105" s="78">
        <v>43479</v>
      </c>
      <c r="C105" s="78">
        <v>43480</v>
      </c>
      <c r="D105" s="78">
        <v>43481</v>
      </c>
      <c r="E105" s="78">
        <v>43482</v>
      </c>
      <c r="F105" s="78">
        <v>43483</v>
      </c>
    </row>
    <row r="106" spans="1:6" ht="15" customHeight="1">
      <c r="A106" s="88" t="s">
        <v>64</v>
      </c>
      <c r="B106" s="13"/>
      <c r="C106" s="123" t="s">
        <v>108</v>
      </c>
      <c r="D106" s="13"/>
      <c r="E106" s="123" t="s">
        <v>108</v>
      </c>
      <c r="F106" s="13"/>
    </row>
    <row r="107" spans="1:6" ht="15" customHeight="1">
      <c r="A107" s="88" t="s">
        <v>65</v>
      </c>
      <c r="B107" s="13"/>
      <c r="C107" s="123" t="s">
        <v>108</v>
      </c>
      <c r="D107" s="13"/>
      <c r="E107" s="123" t="s">
        <v>108</v>
      </c>
      <c r="F107" s="13"/>
    </row>
    <row r="108" spans="1:6" ht="15" customHeight="1">
      <c r="A108" s="88" t="s">
        <v>66</v>
      </c>
      <c r="B108" s="13"/>
      <c r="C108" s="123" t="s">
        <v>108</v>
      </c>
      <c r="D108" s="13"/>
      <c r="E108" s="123" t="s">
        <v>108</v>
      </c>
      <c r="F108" s="13"/>
    </row>
    <row r="109" spans="1:6" ht="15" customHeight="1">
      <c r="A109" s="88" t="s">
        <v>67</v>
      </c>
      <c r="B109" s="13"/>
      <c r="C109" s="123"/>
      <c r="D109" s="13"/>
      <c r="E109" s="132"/>
      <c r="F109" s="13"/>
    </row>
    <row r="110" spans="1:6" ht="15" customHeight="1">
      <c r="A110" s="88" t="s">
        <v>69</v>
      </c>
      <c r="B110" s="13"/>
      <c r="C110" s="123"/>
      <c r="D110" s="13"/>
      <c r="E110" s="133"/>
      <c r="F110" s="13"/>
    </row>
    <row r="111" spans="1:6" ht="15" customHeight="1">
      <c r="A111" s="88" t="s">
        <v>70</v>
      </c>
      <c r="B111" s="13"/>
      <c r="C111" s="123"/>
      <c r="D111" s="13"/>
      <c r="E111" s="133"/>
      <c r="F111" s="13"/>
    </row>
    <row r="112" spans="1:6" ht="8.1" customHeight="1">
      <c r="A112" s="91"/>
      <c r="B112" s="92"/>
      <c r="C112" s="92"/>
      <c r="D112" s="92"/>
      <c r="E112" s="92"/>
      <c r="F112" s="92"/>
    </row>
    <row r="113" spans="1:6" ht="15" customHeight="1">
      <c r="A113" s="88" t="s">
        <v>31</v>
      </c>
      <c r="B113" s="128" t="s">
        <v>89</v>
      </c>
      <c r="C113" s="128" t="s">
        <v>106</v>
      </c>
      <c r="D113" s="128" t="s">
        <v>107</v>
      </c>
      <c r="E113" s="128" t="s">
        <v>107</v>
      </c>
      <c r="F113" s="196" t="s">
        <v>98</v>
      </c>
    </row>
    <row r="114" spans="1:6" ht="15" customHeight="1">
      <c r="A114" s="88" t="s">
        <v>71</v>
      </c>
      <c r="B114" s="128" t="s">
        <v>89</v>
      </c>
      <c r="C114" s="128" t="s">
        <v>106</v>
      </c>
      <c r="D114" s="128" t="s">
        <v>107</v>
      </c>
      <c r="E114" s="128" t="s">
        <v>107</v>
      </c>
      <c r="F114" s="196"/>
    </row>
    <row r="115" spans="1:6" ht="15" customHeight="1">
      <c r="A115" s="88" t="s">
        <v>32</v>
      </c>
      <c r="B115" s="128" t="s">
        <v>89</v>
      </c>
      <c r="C115" s="128" t="s">
        <v>106</v>
      </c>
      <c r="D115" s="128" t="s">
        <v>107</v>
      </c>
      <c r="E115" s="128" t="s">
        <v>107</v>
      </c>
      <c r="F115" s="196"/>
    </row>
    <row r="116" spans="1:6" ht="15" customHeight="1">
      <c r="A116" s="88" t="s">
        <v>72</v>
      </c>
      <c r="B116" s="128" t="s">
        <v>85</v>
      </c>
      <c r="C116" s="135"/>
      <c r="D116" s="128" t="s">
        <v>94</v>
      </c>
      <c r="E116" s="196" t="s">
        <v>111</v>
      </c>
      <c r="F116" s="134"/>
    </row>
    <row r="117" spans="1:6" ht="15" customHeight="1">
      <c r="A117" s="88" t="s">
        <v>33</v>
      </c>
      <c r="B117" s="128" t="s">
        <v>85</v>
      </c>
      <c r="C117" s="135"/>
      <c r="D117" s="128" t="s">
        <v>94</v>
      </c>
      <c r="E117" s="196"/>
      <c r="F117" s="134"/>
    </row>
    <row r="118" spans="1:6" ht="15" customHeight="1" thickBot="1">
      <c r="A118" s="34"/>
      <c r="B118" s="36"/>
      <c r="C118" s="75"/>
      <c r="D118" s="36"/>
      <c r="E118" s="35"/>
      <c r="F118" s="94"/>
    </row>
    <row r="119" spans="1:6" ht="12" customHeight="1">
      <c r="A119" s="179"/>
      <c r="B119" s="71" t="s">
        <v>24</v>
      </c>
      <c r="C119" s="71" t="s">
        <v>25</v>
      </c>
      <c r="D119" s="71" t="s">
        <v>26</v>
      </c>
      <c r="E119" s="71" t="s">
        <v>27</v>
      </c>
      <c r="F119" s="71" t="s">
        <v>28</v>
      </c>
    </row>
    <row r="120" spans="1:6" ht="12" customHeight="1">
      <c r="A120" s="180"/>
      <c r="B120" s="78">
        <v>43486</v>
      </c>
      <c r="C120" s="78">
        <v>43487</v>
      </c>
      <c r="D120" s="78">
        <v>43488</v>
      </c>
      <c r="E120" s="78">
        <v>43489</v>
      </c>
      <c r="F120" s="78">
        <v>43490</v>
      </c>
    </row>
    <row r="121" spans="1:6" ht="15" customHeight="1">
      <c r="A121" s="88" t="s">
        <v>64</v>
      </c>
      <c r="B121" s="13"/>
      <c r="C121" s="123" t="s">
        <v>108</v>
      </c>
      <c r="D121" s="13"/>
      <c r="E121" s="52"/>
      <c r="F121" s="13"/>
    </row>
    <row r="122" spans="1:6" ht="15" customHeight="1">
      <c r="A122" s="88" t="s">
        <v>65</v>
      </c>
      <c r="B122" s="13"/>
      <c r="C122" s="123" t="s">
        <v>108</v>
      </c>
      <c r="D122" s="13"/>
      <c r="E122" s="52"/>
      <c r="F122" s="13"/>
    </row>
    <row r="123" spans="1:6" ht="15" customHeight="1">
      <c r="A123" s="88" t="s">
        <v>66</v>
      </c>
      <c r="B123" s="13"/>
      <c r="C123" s="123" t="s">
        <v>108</v>
      </c>
      <c r="D123" s="13"/>
      <c r="E123" s="52"/>
      <c r="F123" s="13"/>
    </row>
    <row r="124" spans="1:6" ht="15" customHeight="1">
      <c r="A124" s="88" t="s">
        <v>67</v>
      </c>
      <c r="B124" s="13"/>
      <c r="C124" s="123"/>
      <c r="D124" s="13"/>
      <c r="E124" s="90"/>
      <c r="F124" s="13"/>
    </row>
    <row r="125" spans="1:6" ht="15" customHeight="1">
      <c r="A125" s="88" t="s">
        <v>69</v>
      </c>
      <c r="B125" s="13"/>
      <c r="C125" s="123"/>
      <c r="D125" s="13"/>
      <c r="E125" s="89"/>
      <c r="F125" s="13"/>
    </row>
    <row r="126" spans="1:6" ht="15" customHeight="1">
      <c r="A126" s="88" t="s">
        <v>70</v>
      </c>
      <c r="B126" s="13"/>
      <c r="C126" s="123"/>
      <c r="D126" s="13"/>
      <c r="E126" s="89"/>
      <c r="F126" s="13"/>
    </row>
    <row r="127" spans="1:6" ht="8.1" customHeight="1">
      <c r="A127" s="91"/>
      <c r="B127" s="92"/>
      <c r="C127" s="92"/>
      <c r="D127" s="92"/>
      <c r="E127" s="92"/>
      <c r="F127" s="92"/>
    </row>
    <row r="128" spans="1:6" ht="15" customHeight="1">
      <c r="A128" s="88" t="s">
        <v>31</v>
      </c>
      <c r="B128" s="128" t="s">
        <v>89</v>
      </c>
      <c r="C128" s="128" t="s">
        <v>106</v>
      </c>
      <c r="D128" s="128" t="s">
        <v>107</v>
      </c>
      <c r="E128" s="128" t="s">
        <v>107</v>
      </c>
      <c r="F128" s="196" t="s">
        <v>98</v>
      </c>
    </row>
    <row r="129" spans="1:6" ht="15" customHeight="1">
      <c r="A129" s="88" t="s">
        <v>71</v>
      </c>
      <c r="B129" s="128" t="s">
        <v>89</v>
      </c>
      <c r="C129" s="128" t="s">
        <v>106</v>
      </c>
      <c r="D129" s="128" t="s">
        <v>107</v>
      </c>
      <c r="E129" s="128" t="s">
        <v>107</v>
      </c>
      <c r="F129" s="196"/>
    </row>
    <row r="130" spans="1:6" ht="15" customHeight="1">
      <c r="A130" s="88" t="s">
        <v>32</v>
      </c>
      <c r="B130" s="128" t="s">
        <v>89</v>
      </c>
      <c r="C130" s="128" t="s">
        <v>106</v>
      </c>
      <c r="D130" s="128" t="s">
        <v>107</v>
      </c>
      <c r="E130" s="128" t="s">
        <v>107</v>
      </c>
      <c r="F130" s="196"/>
    </row>
    <row r="131" spans="1:6" ht="15" customHeight="1">
      <c r="A131" s="88" t="s">
        <v>72</v>
      </c>
      <c r="B131" s="128"/>
      <c r="C131" s="128" t="s">
        <v>106</v>
      </c>
      <c r="D131" s="128"/>
      <c r="E131" s="128" t="s">
        <v>106</v>
      </c>
      <c r="F131" s="134"/>
    </row>
    <row r="132" spans="1:6" ht="15" customHeight="1">
      <c r="A132" s="88" t="s">
        <v>33</v>
      </c>
      <c r="B132" s="128"/>
      <c r="C132" s="128"/>
      <c r="D132" s="128"/>
      <c r="E132" s="128" t="s">
        <v>106</v>
      </c>
      <c r="F132" s="134"/>
    </row>
    <row r="133" spans="1:6" ht="15" customHeight="1">
      <c r="A133" s="34"/>
      <c r="B133" s="36"/>
      <c r="C133" s="75"/>
      <c r="D133" s="36"/>
      <c r="E133" s="35"/>
      <c r="F133" s="94"/>
    </row>
  </sheetData>
  <mergeCells count="41">
    <mergeCell ref="A119:A120"/>
    <mergeCell ref="F128:F130"/>
    <mergeCell ref="A89:A90"/>
    <mergeCell ref="F98:F100"/>
    <mergeCell ref="A104:A105"/>
    <mergeCell ref="F113:F115"/>
    <mergeCell ref="E94:E96"/>
    <mergeCell ref="E101:E102"/>
    <mergeCell ref="E116:E117"/>
    <mergeCell ref="A80:A81"/>
    <mergeCell ref="A83:A84"/>
    <mergeCell ref="A86:A87"/>
    <mergeCell ref="E77:E78"/>
    <mergeCell ref="F77:F78"/>
    <mergeCell ref="F74:F76"/>
    <mergeCell ref="E22:E33"/>
    <mergeCell ref="F29:F31"/>
    <mergeCell ref="F44:F46"/>
    <mergeCell ref="A50:A51"/>
    <mergeCell ref="F59:F61"/>
    <mergeCell ref="A65:A66"/>
    <mergeCell ref="E70:E72"/>
    <mergeCell ref="E47:E48"/>
    <mergeCell ref="E62:E63"/>
    <mergeCell ref="F62:F63"/>
    <mergeCell ref="A1:F1"/>
    <mergeCell ref="A2:F2"/>
    <mergeCell ref="A3:F3"/>
    <mergeCell ref="A4:F4"/>
    <mergeCell ref="A5:F5"/>
    <mergeCell ref="G4:G7"/>
    <mergeCell ref="A6:F6"/>
    <mergeCell ref="F32:F33"/>
    <mergeCell ref="E40:E42"/>
    <mergeCell ref="E55:E57"/>
    <mergeCell ref="A8:A11"/>
    <mergeCell ref="B8:B11"/>
    <mergeCell ref="A12:A14"/>
    <mergeCell ref="B12:B14"/>
    <mergeCell ref="A15:A18"/>
    <mergeCell ref="B15:B18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2018-09-14T12:32:18Z</dcterms:modified>
</cp:coreProperties>
</file>