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ederica\Desktop\"/>
    </mc:Choice>
  </mc:AlternateContent>
  <bookViews>
    <workbookView xWindow="0" yWindow="0" windowWidth="20490" windowHeight="7530" firstSheet="2" activeTab="2"/>
  </bookViews>
  <sheets>
    <sheet name="QuestionarioMatricoletriennali2" sheetId="1" r:id="rId1"/>
    <sheet name="Foglio1" sheetId="14" r:id="rId2"/>
    <sheet name="Foglio4" sheetId="17" r:id="rId3"/>
    <sheet name="detailed" sheetId="2" r:id="rId4"/>
  </sheets>
  <calcPr calcId="171027"/>
  <pivotCaches>
    <pivotCache cacheId="16" r:id="rId5"/>
    <pivotCache cacheId="17" r:id="rId6"/>
    <pivotCache cacheId="18" r:id="rId7"/>
    <pivotCache cacheId="3" r:id="rId8"/>
  </pivotCaches>
</workbook>
</file>

<file path=xl/calcChain.xml><?xml version="1.0" encoding="utf-8"?>
<calcChain xmlns="http://schemas.openxmlformats.org/spreadsheetml/2006/main">
  <c r="F23" i="17" l="1"/>
  <c r="C38" i="17"/>
</calcChain>
</file>

<file path=xl/sharedStrings.xml><?xml version="1.0" encoding="utf-8"?>
<sst xmlns="http://schemas.openxmlformats.org/spreadsheetml/2006/main" count="3759" uniqueCount="904">
  <si>
    <t>lunedì, 19 dicembre 2016, 15:03</t>
  </si>
  <si>
    <t>Feedback: 102</t>
  </si>
  <si>
    <t>Domande: 36</t>
  </si>
  <si>
    <t>Etichetta</t>
  </si>
  <si>
    <t>Domanda</t>
  </si>
  <si>
    <t>Risposte</t>
  </si>
  <si>
    <t>Cognome e Nome</t>
  </si>
  <si>
    <t>Di Dio Camilla</t>
  </si>
  <si>
    <t xml:space="preserve">Lucantonio Giuliana </t>
  </si>
  <si>
    <t>Tomasone Antonella</t>
  </si>
  <si>
    <t>Pica Claudia</t>
  </si>
  <si>
    <t xml:space="preserve">Iacovino Mariantonia </t>
  </si>
  <si>
    <t>sacco eleonora</t>
  </si>
  <si>
    <t>Comisso Nardi Ilenia</t>
  </si>
  <si>
    <t>parisse federica</t>
  </si>
  <si>
    <t>Di Pietrantonio Francesca</t>
  </si>
  <si>
    <t>De Palma Martina</t>
  </si>
  <si>
    <t>Picci Eleonora</t>
  </si>
  <si>
    <t>Andracchio Juljana</t>
  </si>
  <si>
    <t>Nicosia Claudia</t>
  </si>
  <si>
    <t>Valeria Morelli</t>
  </si>
  <si>
    <t>Boldrighini Michela</t>
  </si>
  <si>
    <t xml:space="preserve">Burelli Federica </t>
  </si>
  <si>
    <t>Pantaleone Giorgia</t>
  </si>
  <si>
    <t>Manzo marika</t>
  </si>
  <si>
    <t>Silvia Gironi</t>
  </si>
  <si>
    <t>Bruno Valeria</t>
  </si>
  <si>
    <t>Federica Castagna</t>
  </si>
  <si>
    <t>Nicolini Valeria</t>
  </si>
  <si>
    <t>De Angelis Maria Aurora</t>
  </si>
  <si>
    <t>Mascitelli Maria Teresa</t>
  </si>
  <si>
    <t>Morena Valeria</t>
  </si>
  <si>
    <t>zarrillo roberto</t>
  </si>
  <si>
    <t>Pastorello Greta</t>
  </si>
  <si>
    <t>Ferraro Eliana</t>
  </si>
  <si>
    <t>giulia lanfranchi</t>
  </si>
  <si>
    <t>Romano Federica</t>
  </si>
  <si>
    <t>Tiburzi Tania</t>
  </si>
  <si>
    <t>Bolton Alessia</t>
  </si>
  <si>
    <t>Testani Rita</t>
  </si>
  <si>
    <t>Giordano Francesca Maria</t>
  </si>
  <si>
    <t>Mirabella Francesca</t>
  </si>
  <si>
    <t xml:space="preserve">Sodi federica </t>
  </si>
  <si>
    <t>Giuliani Alessia</t>
  </si>
  <si>
    <t>Pala Grazia</t>
  </si>
  <si>
    <t>giomma beatrice</t>
  </si>
  <si>
    <t>Tiberia Irene</t>
  </si>
  <si>
    <t xml:space="preserve">Leoncini Francesca </t>
  </si>
  <si>
    <t xml:space="preserve">Sicorschi Cristian </t>
  </si>
  <si>
    <t>Derme Aurora</t>
  </si>
  <si>
    <t>Benedetta Mella</t>
  </si>
  <si>
    <t>Alessandra Sottile</t>
  </si>
  <si>
    <t>De Blasio Martina</t>
  </si>
  <si>
    <t>Benedetta Fermani</t>
  </si>
  <si>
    <t>Toparelli Serena</t>
  </si>
  <si>
    <t>Scaroncella Giulia</t>
  </si>
  <si>
    <t>liporace natalia</t>
  </si>
  <si>
    <t>Latti Marianna</t>
  </si>
  <si>
    <t>Cavalieri Sara</t>
  </si>
  <si>
    <t>Oliveri Giorgia</t>
  </si>
  <si>
    <t>Rionero Maria Grazia</t>
  </si>
  <si>
    <t>Colucci Fabrizio</t>
  </si>
  <si>
    <t>Tassone Fatima Stella</t>
  </si>
  <si>
    <t>Prezioso Eleonora</t>
  </si>
  <si>
    <t>Margherita Pastore</t>
  </si>
  <si>
    <t>Francesca</t>
  </si>
  <si>
    <t>Di Capua Chiara</t>
  </si>
  <si>
    <t>Ciervo Martina</t>
  </si>
  <si>
    <t>Morello Selvaggia</t>
  </si>
  <si>
    <t>Aloe Francesca</t>
  </si>
  <si>
    <t>Fossa Alessandra Maria</t>
  </si>
  <si>
    <t>Mastrorilli Anna</t>
  </si>
  <si>
    <t>Sacchetti Chiara</t>
  </si>
  <si>
    <t>fiorentini beatrice</t>
  </si>
  <si>
    <t>Petrosino Danla</t>
  </si>
  <si>
    <t>Granata Matteo</t>
  </si>
  <si>
    <t>Cionfrini Emanuela</t>
  </si>
  <si>
    <t>bottiglia elisabetta</t>
  </si>
  <si>
    <t>Cattivera Maddalena</t>
  </si>
  <si>
    <t xml:space="preserve">Biancone Sofia </t>
  </si>
  <si>
    <t>de meo marina</t>
  </si>
  <si>
    <t>Colamartino Federica</t>
  </si>
  <si>
    <t>SANTOPONTE</t>
  </si>
  <si>
    <t>di celestino beatrice</t>
  </si>
  <si>
    <t>Cialfi Chiara</t>
  </si>
  <si>
    <t>Ciccarelli Rosaria</t>
  </si>
  <si>
    <t>DI CRISTOFALO ALESSANDRO</t>
  </si>
  <si>
    <t>Benvenuti Chiara</t>
  </si>
  <si>
    <t>Guerra Loredana</t>
  </si>
  <si>
    <t>Marino Valentina</t>
  </si>
  <si>
    <t xml:space="preserve">San Giorgio Alice </t>
  </si>
  <si>
    <t>Malatesta Claudia</t>
  </si>
  <si>
    <t>Serafini Valeria</t>
  </si>
  <si>
    <t>Guerriero Davide</t>
  </si>
  <si>
    <t>Dell'Omo Mara</t>
  </si>
  <si>
    <t>Ababei Dumitra Alessandra</t>
  </si>
  <si>
    <t>popa carmen lavinia</t>
  </si>
  <si>
    <t>giulia fagnani</t>
  </si>
  <si>
    <t>Aurora Borrelli</t>
  </si>
  <si>
    <t>De Luca Laura</t>
  </si>
  <si>
    <t>Evangelista Flavio</t>
  </si>
  <si>
    <t>Renzi Giulia</t>
  </si>
  <si>
    <t xml:space="preserve">Antonini chiara </t>
  </si>
  <si>
    <t>dirix valerio</t>
  </si>
  <si>
    <t>De Rosa Annabella</t>
  </si>
  <si>
    <t>Lippucci Martina</t>
  </si>
  <si>
    <t>Micciulla Simone</t>
  </si>
  <si>
    <t xml:space="preserve">Montagnoli Martina </t>
  </si>
  <si>
    <t>Viselli Giulia</t>
  </si>
  <si>
    <t>Sesso</t>
  </si>
  <si>
    <t>M</t>
  </si>
  <si>
    <t>F</t>
  </si>
  <si>
    <t>Anno di nascita (AAAA)</t>
  </si>
  <si>
    <t>1995</t>
  </si>
  <si>
    <t>1997</t>
  </si>
  <si>
    <t>1996</t>
  </si>
  <si>
    <t>1974</t>
  </si>
  <si>
    <t>1989</t>
  </si>
  <si>
    <t>1988</t>
  </si>
  <si>
    <t>1994</t>
  </si>
  <si>
    <t>1992</t>
  </si>
  <si>
    <t>1998</t>
  </si>
  <si>
    <t>1993</t>
  </si>
  <si>
    <t>1972</t>
  </si>
  <si>
    <t>3696</t>
  </si>
  <si>
    <t>1980</t>
  </si>
  <si>
    <t>97</t>
  </si>
  <si>
    <t>1986</t>
  </si>
  <si>
    <t>Mese di nascita (mm)</t>
  </si>
  <si>
    <t>Marzo</t>
  </si>
  <si>
    <t>06</t>
  </si>
  <si>
    <t>08</t>
  </si>
  <si>
    <t>05</t>
  </si>
  <si>
    <t>ott</t>
  </si>
  <si>
    <t>09</t>
  </si>
  <si>
    <t>12</t>
  </si>
  <si>
    <t>Novem</t>
  </si>
  <si>
    <t>01</t>
  </si>
  <si>
    <t>02</t>
  </si>
  <si>
    <t>10</t>
  </si>
  <si>
    <t>Maggi</t>
  </si>
  <si>
    <t>3</t>
  </si>
  <si>
    <t>04</t>
  </si>
  <si>
    <t>marzo</t>
  </si>
  <si>
    <t>Febb.</t>
  </si>
  <si>
    <t>11</t>
  </si>
  <si>
    <t xml:space="preserve">05 </t>
  </si>
  <si>
    <t>April</t>
  </si>
  <si>
    <t>Giugn</t>
  </si>
  <si>
    <t>5</t>
  </si>
  <si>
    <t>maggi</t>
  </si>
  <si>
    <t>07</t>
  </si>
  <si>
    <t>03</t>
  </si>
  <si>
    <t>gen</t>
  </si>
  <si>
    <t>31</t>
  </si>
  <si>
    <t>ag</t>
  </si>
  <si>
    <t xml:space="preserve">08 </t>
  </si>
  <si>
    <t>Luogo di nascita</t>
  </si>
  <si>
    <t>Roma</t>
  </si>
  <si>
    <t>Cariati</t>
  </si>
  <si>
    <t>roma</t>
  </si>
  <si>
    <t xml:space="preserve">Torino </t>
  </si>
  <si>
    <t>Anzio</t>
  </si>
  <si>
    <t>Shkoder</t>
  </si>
  <si>
    <t xml:space="preserve">Roma </t>
  </si>
  <si>
    <t>Reggio di Calabria</t>
  </si>
  <si>
    <t>Tarquinia</t>
  </si>
  <si>
    <t>Crotone</t>
  </si>
  <si>
    <t xml:space="preserve">genzano di roma </t>
  </si>
  <si>
    <t>Arpino</t>
  </si>
  <si>
    <t>Aprilia</t>
  </si>
  <si>
    <t>Terni</t>
  </si>
  <si>
    <t>Nuoro</t>
  </si>
  <si>
    <t>roncigione</t>
  </si>
  <si>
    <t>Marino</t>
  </si>
  <si>
    <t xml:space="preserve">Frascati </t>
  </si>
  <si>
    <t>Monterotondo</t>
  </si>
  <si>
    <t>Tivoli</t>
  </si>
  <si>
    <t>gemelli</t>
  </si>
  <si>
    <t>Civita Castellana</t>
  </si>
  <si>
    <t>Palmi</t>
  </si>
  <si>
    <t>Serra San Bruno</t>
  </si>
  <si>
    <t xml:space="preserve">Locri </t>
  </si>
  <si>
    <t>Latina</t>
  </si>
  <si>
    <t>Castellammare di stabia</t>
  </si>
  <si>
    <t>Palermo</t>
  </si>
  <si>
    <t>Aversa</t>
  </si>
  <si>
    <t>Terracina</t>
  </si>
  <si>
    <t>terracina</t>
  </si>
  <si>
    <t>ROMA</t>
  </si>
  <si>
    <t>Napoli</t>
  </si>
  <si>
    <t xml:space="preserve">Orvieto </t>
  </si>
  <si>
    <t>Rieti</t>
  </si>
  <si>
    <t>viterbo</t>
  </si>
  <si>
    <t>Colleferro</t>
  </si>
  <si>
    <t>romania</t>
  </si>
  <si>
    <t xml:space="preserve">Genzano di roma </t>
  </si>
  <si>
    <t>Palestrina</t>
  </si>
  <si>
    <t xml:space="preserve">Narni </t>
  </si>
  <si>
    <t>guidonia montecelio</t>
  </si>
  <si>
    <t>Cercola</t>
  </si>
  <si>
    <t>velletri</t>
  </si>
  <si>
    <t>Provincia del luogo di nascita</t>
  </si>
  <si>
    <t>RM</t>
  </si>
  <si>
    <t>Rm</t>
  </si>
  <si>
    <t>Cosenza</t>
  </si>
  <si>
    <t>To</t>
  </si>
  <si>
    <t>rm</t>
  </si>
  <si>
    <t>Albania</t>
  </si>
  <si>
    <t>R.C.</t>
  </si>
  <si>
    <t>Viterbo</t>
  </si>
  <si>
    <t>KR</t>
  </si>
  <si>
    <t>Fr</t>
  </si>
  <si>
    <t xml:space="preserve">roma </t>
  </si>
  <si>
    <t>RC</t>
  </si>
  <si>
    <t>VV</t>
  </si>
  <si>
    <t>Lt</t>
  </si>
  <si>
    <t>Pa</t>
  </si>
  <si>
    <t>Caserta</t>
  </si>
  <si>
    <t>latina</t>
  </si>
  <si>
    <t>odobesti</t>
  </si>
  <si>
    <t xml:space="preserve">Terni </t>
  </si>
  <si>
    <t>rona</t>
  </si>
  <si>
    <t>Na</t>
  </si>
  <si>
    <t>Nazionalità</t>
  </si>
  <si>
    <t>Italiana</t>
  </si>
  <si>
    <t>italiana</t>
  </si>
  <si>
    <t>Italia</t>
  </si>
  <si>
    <t xml:space="preserve">Italiana </t>
  </si>
  <si>
    <t>italia</t>
  </si>
  <si>
    <t>ITALIANA</t>
  </si>
  <si>
    <t>Italana</t>
  </si>
  <si>
    <t>rumena</t>
  </si>
  <si>
    <t xml:space="preserve">italiana </t>
  </si>
  <si>
    <t>Abiti a Roma durante l\'anno accademico?</t>
  </si>
  <si>
    <t>SI</t>
  </si>
  <si>
    <t>NO</t>
  </si>
  <si>
    <t>In quanto tempo raggiungi l\'Università da casa (rispondi in minuti)?</t>
  </si>
  <si>
    <t>50</t>
  </si>
  <si>
    <t>90</t>
  </si>
  <si>
    <t>30</t>
  </si>
  <si>
    <t>90min</t>
  </si>
  <si>
    <t>80</t>
  </si>
  <si>
    <t>30/40</t>
  </si>
  <si>
    <t>60</t>
  </si>
  <si>
    <t>45</t>
  </si>
  <si>
    <t>100 m</t>
  </si>
  <si>
    <t>110</t>
  </si>
  <si>
    <t>40</t>
  </si>
  <si>
    <t>80/90</t>
  </si>
  <si>
    <t>15</t>
  </si>
  <si>
    <t>35</t>
  </si>
  <si>
    <t xml:space="preserve">10 </t>
  </si>
  <si>
    <t>120</t>
  </si>
  <si>
    <t>20</t>
  </si>
  <si>
    <t xml:space="preserve">60 </t>
  </si>
  <si>
    <t>150</t>
  </si>
  <si>
    <t xml:space="preserve">30 </t>
  </si>
  <si>
    <t>100</t>
  </si>
  <si>
    <t xml:space="preserve">90 </t>
  </si>
  <si>
    <t>2 ore</t>
  </si>
  <si>
    <t>10-15</t>
  </si>
  <si>
    <t>70</t>
  </si>
  <si>
    <t>9 min</t>
  </si>
  <si>
    <t>60min</t>
  </si>
  <si>
    <t xml:space="preserve">20 </t>
  </si>
  <si>
    <t xml:space="preserve">45 </t>
  </si>
  <si>
    <t>5 min</t>
  </si>
  <si>
    <t>83,5</t>
  </si>
  <si>
    <t xml:space="preserve">50 </t>
  </si>
  <si>
    <t>60'</t>
  </si>
  <si>
    <t>70/80</t>
  </si>
  <si>
    <t>1:30</t>
  </si>
  <si>
    <t>E\' la prima volta che ti iscrivi all\'Università?</t>
  </si>
  <si>
    <t>Se NO, specifica da quale Corso di Laurea provieni / da quale altra Università ti sei trasferito / quale Laurea hai già conseguito:</t>
  </si>
  <si>
    <t>Economia alla sapienza</t>
  </si>
  <si>
    <t>scienze del turismo
&lt;br /&gt;sapienza</t>
  </si>
  <si>
    <t>Laurea triennale in Lettere Classiche</t>
  </si>
  <si>
    <t xml:space="preserve">Sono Laureata in mediazione Linguistica </t>
  </si>
  <si>
    <t>Corso di sociologia</t>
  </si>
  <si>
    <t>Scienze geologiche - Roma Tre -</t>
  </si>
  <si>
    <t>Sociologia (nessun esame sostenuto)</t>
  </si>
  <si>
    <t>Diploma accademico secondo livello: Clarinetto, Conservatorio Santa Cecilia</t>
  </si>
  <si>
    <t>Ho fatto un anno a Pisa in Giurisprudenza</t>
  </si>
  <si>
    <t>l'anno scorso ho frequentato ingegneria meccanica a roma tre</t>
  </si>
  <si>
    <t xml:space="preserve">L'anno passato ho frequentato l'università salesiana seguendo il corso di psicologia </t>
  </si>
  <si>
    <t>Precedentemente iscritta a Mediazione Linguistica e Interculturale</t>
  </si>
  <si>
    <t>Corso di laurea, non concluso, di Geologia, presso la facoltà si scienze, fisiche e matematiche di roma trw</t>
  </si>
  <si>
    <t>Informatica</t>
  </si>
  <si>
    <t>A quale anno risulti iscritto</t>
  </si>
  <si>
    <t>1°</t>
  </si>
  <si>
    <t>2°</t>
  </si>
  <si>
    <t>3°</t>
  </si>
  <si>
    <t>ancora da verificare</t>
  </si>
  <si>
    <t>Voto di maturita/esame di stato (specificare n/60 o n/100)</t>
  </si>
  <si>
    <t>66</t>
  </si>
  <si>
    <t>52/60</t>
  </si>
  <si>
    <t>75/100</t>
  </si>
  <si>
    <t>86</t>
  </si>
  <si>
    <t>98</t>
  </si>
  <si>
    <t>75</t>
  </si>
  <si>
    <t>70/100</t>
  </si>
  <si>
    <t>94/100</t>
  </si>
  <si>
    <t>84</t>
  </si>
  <si>
    <t>91</t>
  </si>
  <si>
    <t>63</t>
  </si>
  <si>
    <t>67</t>
  </si>
  <si>
    <t>62</t>
  </si>
  <si>
    <t>81/100</t>
  </si>
  <si>
    <t>96</t>
  </si>
  <si>
    <t>86/100</t>
  </si>
  <si>
    <t>84/100</t>
  </si>
  <si>
    <t>67/100</t>
  </si>
  <si>
    <t>65</t>
  </si>
  <si>
    <t>83/100</t>
  </si>
  <si>
    <t>45/60</t>
  </si>
  <si>
    <t>72</t>
  </si>
  <si>
    <t>76</t>
  </si>
  <si>
    <t>74</t>
  </si>
  <si>
    <t>78</t>
  </si>
  <si>
    <t>82</t>
  </si>
  <si>
    <t>60/100</t>
  </si>
  <si>
    <t>83</t>
  </si>
  <si>
    <t>87</t>
  </si>
  <si>
    <t>63/100</t>
  </si>
  <si>
    <t>68/100</t>
  </si>
  <si>
    <t>82/100</t>
  </si>
  <si>
    <t>78/100</t>
  </si>
  <si>
    <t>79/100</t>
  </si>
  <si>
    <t>77/100</t>
  </si>
  <si>
    <t>90/100</t>
  </si>
  <si>
    <t>85</t>
  </si>
  <si>
    <t>62/100</t>
  </si>
  <si>
    <t>68</t>
  </si>
  <si>
    <t>73</t>
  </si>
  <si>
    <t>93</t>
  </si>
  <si>
    <t>64</t>
  </si>
  <si>
    <t>71</t>
  </si>
  <si>
    <t>Indica quale tipo di scuola superiore hai frequentato specificando l\'indirizzo scelto</t>
  </si>
  <si>
    <t>Classico sperimentazione linguistica</t>
  </si>
  <si>
    <t xml:space="preserve">Liceo scientifico </t>
  </si>
  <si>
    <t xml:space="preserve">Istituto professionale </t>
  </si>
  <si>
    <t>Liceo Artistico</t>
  </si>
  <si>
    <t>liceo scientifico</t>
  </si>
  <si>
    <t>Professionale Tecnico Servizi Socio-Sanitari</t>
  </si>
  <si>
    <t>professionale attività sociali</t>
  </si>
  <si>
    <t>Liceo classico</t>
  </si>
  <si>
    <t>Giosuè Carducci, liceo delle scienze umane opzione economico-sociale</t>
  </si>
  <si>
    <t>ISTITUTO TECNICO ECONOMICO
&lt;br /&gt;Relazioni Internazionali e Marketing</t>
  </si>
  <si>
    <t>Perito aziendale e corrispondente lingue estere</t>
  </si>
  <si>
    <t>Ho frequentato il Liceo delle Scienze Umane nel plesso Eugenio Montale.</t>
  </si>
  <si>
    <t>Liceo scientifico</t>
  </si>
  <si>
    <t xml:space="preserve">Liceo delle scienze umane </t>
  </si>
  <si>
    <t xml:space="preserve">Liceo scientifico biologico </t>
  </si>
  <si>
    <t>Liceo Classico Orazio</t>
  </si>
  <si>
    <t xml:space="preserve">Liceo scientifico Ettore majorana di Guidonia </t>
  </si>
  <si>
    <t xml:space="preserve">Liceo linguistico </t>
  </si>
  <si>
    <t>Liceo scientifico tradizionale</t>
  </si>
  <si>
    <t>Liceo delle scienze umane</t>
  </si>
  <si>
    <t xml:space="preserve">IPSEOA Pellegrino Artusi sezione accoglienza turistica </t>
  </si>
  <si>
    <t>Scienze Umane opzione economico-sociale</t>
  </si>
  <si>
    <t>Istituto professionale Teresa Confalonieri - tecnico della gestione aziendale</t>
  </si>
  <si>
    <t>Liceo Scientifico, indirizzo tradizionale</t>
  </si>
  <si>
    <t>Ipaa san benedetto di latina indirizzo perito chimico biologico</t>
  </si>
  <si>
    <t xml:space="preserve">Liceo Scientifico </t>
  </si>
  <si>
    <t>liceo delle scienze umane
&lt;br /&gt;Niccolò Machiavelli
&lt;br /&gt;</t>
  </si>
  <si>
    <t>liceo delle scienze umane</t>
  </si>
  <si>
    <t>Ragioneria</t>
  </si>
  <si>
    <t>Liceo artistico indirizzo grafico.
&lt;br /&gt;Angelo Frammartino (Monterotondo)</t>
  </si>
  <si>
    <t>Liceo socio psico pedagogico (4 anni)
&lt;br /&gt;Istituto professionale servizi socio sanitari (1 anno)</t>
  </si>
  <si>
    <t>Liceo Scientifico Statale Tullio Levi Civita</t>
  </si>
  <si>
    <t>Liceo linguistico</t>
  </si>
  <si>
    <t xml:space="preserve">Margherita di Savoia psicopedagogico, scienze umane, ex magistrale </t>
  </si>
  <si>
    <t>Istituto Tecnico Omnicomprensivo di Amelia</t>
  </si>
  <si>
    <t>Liceo classico indirizzo linguistico</t>
  </si>
  <si>
    <t>istituto professionale sociale</t>
  </si>
  <si>
    <t>Liceo delle Scienze Umane</t>
  </si>
  <si>
    <t>Liceo scienze umane</t>
  </si>
  <si>
    <t xml:space="preserve">liceo classico </t>
  </si>
  <si>
    <t>Istituto tecnico per il turismo</t>
  </si>
  <si>
    <t>Liceo Scientifico</t>
  </si>
  <si>
    <t>scienze umane opz. economico sociale</t>
  </si>
  <si>
    <t>Liceo scientifico Sandro Pertini</t>
  </si>
  <si>
    <t>istituto professionale per i servizi socio sanitari</t>
  </si>
  <si>
    <t>Istituo Professionale dei servizi commerciali e turistici</t>
  </si>
  <si>
    <t>'Carlo e Nello Rosselli' aprilia,
&lt;br /&gt;Indirizzo: (SIA) sistemi informativi aziendali</t>
  </si>
  <si>
    <t>Liceo scientifico Louis Pasteur</t>
  </si>
  <si>
    <t>Liceo Linguistico</t>
  </si>
  <si>
    <t>Liceo Classico</t>
  </si>
  <si>
    <t>liceo scientifico stanislao cannizzaro</t>
  </si>
  <si>
    <t xml:space="preserve">Scienze umane </t>
  </si>
  <si>
    <t xml:space="preserve">Istituto Caetani indirizzo Psicopedagogico </t>
  </si>
  <si>
    <t xml:space="preserve">liceo scientifico tradizionale </t>
  </si>
  <si>
    <t xml:space="preserve">Professionale.Tecnico servizi socio sanitari </t>
  </si>
  <si>
    <t>Liceo linguistico Antonio Meucci</t>
  </si>
  <si>
    <t>Istituto professionale Colonna Gatti
&lt;br /&gt;indirizzo: commerciale</t>
  </si>
  <si>
    <t>Liceo Statale Niccolo' Machiavelli</t>
  </si>
  <si>
    <t>Liceo Socio-Psico-Pedagogico</t>
  </si>
  <si>
    <t>Istituto professionale servizi socio sanitari</t>
  </si>
  <si>
    <t>liceo linguistico orazio</t>
  </si>
  <si>
    <t>istituto tecnico amministrazione finanza e marketing</t>
  </si>
  <si>
    <t>liceo Classico</t>
  </si>
  <si>
    <t>istituto professionale servizi socio sanitari</t>
  </si>
  <si>
    <t>ISTITUTO TECNICO COMMERCIALE</t>
  </si>
  <si>
    <t>liceo machiavelli - corso scienze umane</t>
  </si>
  <si>
    <t>IPS Stendhal
&lt;br /&gt;(ex Don Giuseppe Morosini,
&lt;br /&gt;via federico borromeo, 73)
&lt;br /&gt;tecnico della gestione contabile</t>
  </si>
  <si>
    <t>Liceo Artistico, indirizzo: Scenografia</t>
  </si>
  <si>
    <t>itc calamandrei, istituto tecnico commerciale (finanza e marketing)</t>
  </si>
  <si>
    <t>tecnico per i servizi sociali</t>
  </si>
  <si>
    <t>Liceo delle scienze umane opzione economico-sociale.</t>
  </si>
  <si>
    <t xml:space="preserve">Liceo Linguistico </t>
  </si>
  <si>
    <t>Istituto Professionale Statale per i Servizi Alberghieri e la Ristorazione di Velletri "Ugo Tognazzi"
&lt;br /&gt;</t>
  </si>
  <si>
    <t>liceo magistrale scienze umane ( psicopedagogico)</t>
  </si>
  <si>
    <t>tecnico, sistemi informatici aziendali</t>
  </si>
  <si>
    <t>liceo James Joyce</t>
  </si>
  <si>
    <t xml:space="preserve">IPSIA Edmondo de amicis </t>
  </si>
  <si>
    <t>Scienze sociali</t>
  </si>
  <si>
    <t>istituto tecnico industriale</t>
  </si>
  <si>
    <t>liceo linguistico</t>
  </si>
  <si>
    <t>Liceo Scientifico I. Newton</t>
  </si>
  <si>
    <t>liceo delle scienze umane/scienze dell'educazione e della formazione</t>
  </si>
  <si>
    <t>mancinelli e falconi
&lt;br /&gt;scienze umane opzione economico sociale</t>
  </si>
  <si>
    <t>Qual è il titolo di studio di tuo padre?</t>
  </si>
  <si>
    <t>nessun titolo</t>
  </si>
  <si>
    <t>licenza elementare</t>
  </si>
  <si>
    <t>licenza media</t>
  </si>
  <si>
    <t>diploma sec. superiore</t>
  </si>
  <si>
    <t>diploma universitario (triennale)</t>
  </si>
  <si>
    <t>diploma di laurea (magistrale o specialistica)</t>
  </si>
  <si>
    <t>titolo superiore alla laurea (dottorato, specializzazione)</t>
  </si>
  <si>
    <t>altro</t>
  </si>
  <si>
    <t>Se ALTRO, specifica quale</t>
  </si>
  <si>
    <t>Diploma CineTV</t>
  </si>
  <si>
    <t>maturità scientifica</t>
  </si>
  <si>
    <t>Qual è il titolo di studio di tua madre?</t>
  </si>
  <si>
    <t xml:space="preserve">Corso segretaria </t>
  </si>
  <si>
    <t>diploma scuola di parrucchiere</t>
  </si>
  <si>
    <t>maturità classica</t>
  </si>
  <si>
    <t>Hai fratelli/sorelle (puoi indicare più di una risposta)</t>
  </si>
  <si>
    <t>laureati</t>
  </si>
  <si>
    <t>che frequentano l\'Università</t>
  </si>
  <si>
    <t>che hanno frequentato l\'Università, senza mai laurearsi</t>
  </si>
  <si>
    <t>che non hanno mai frequentato l\'Università</t>
  </si>
  <si>
    <t>non ho fratelli/sorelle</t>
  </si>
  <si>
    <t>Nella tua famiglia o fra i parenti stretti ci sono persone che hanno svolto o svolgono professioni legate al tuo indirizzo di studi?</t>
  </si>
  <si>
    <t>Se hai risposto SI, specifica il tipo di professione ed il grado di parentela</t>
  </si>
  <si>
    <t>Mia nonna era l'economa e gestiva un asilo nido</t>
  </si>
  <si>
    <t>Madre, struttura riabilitativa</t>
  </si>
  <si>
    <t>madre, insegnante della scuola dell'infanzia
&lt;br /&gt;zia, educatrice negli asili nido</t>
  </si>
  <si>
    <t>Sorella-educatrice</t>
  </si>
  <si>
    <t xml:space="preserve">Mi madre ha lavorato all interno di asili nidi e presso centri estivi </t>
  </si>
  <si>
    <t>Assistente sociale - Sorella maggiore</t>
  </si>
  <si>
    <t>Una zia è insegnante nelle scuole.</t>
  </si>
  <si>
    <t>responsabile di una casa di cura per anziani</t>
  </si>
  <si>
    <t>Educatore sociale- madre</t>
  </si>
  <si>
    <t>servizio nel sociale, cugina di secondo grado</t>
  </si>
  <si>
    <t>Mia mamma ha la magistrale in Psicologia</t>
  </si>
  <si>
    <t xml:space="preserve">Mia cognata </t>
  </si>
  <si>
    <t xml:space="preserve">mia sorella è laureata in psicologia e lavora presso un nido </t>
  </si>
  <si>
    <t>Maestra materna, cugina</t>
  </si>
  <si>
    <t xml:space="preserve">Madre: educatrice di un nido domiciliare </t>
  </si>
  <si>
    <t>SORELLA - EDUCATRICE</t>
  </si>
  <si>
    <t>cugina di primo grado-Psicologa, psicodiagnosta e consulente tecnico di parte</t>
  </si>
  <si>
    <t>Cugina di primo grado, educatrice</t>
  </si>
  <si>
    <t>Nonna: maetra</t>
  </si>
  <si>
    <t>Madre - maestra 
&lt;br /&gt;Nonna - maestra</t>
  </si>
  <si>
    <t>Indica quali lingue straniere conosci ed il livello di conoscenza scegliendo tra: ottimo, buono, sufficiente e scarso (es. Inglese - Buono)</t>
  </si>
  <si>
    <t>Francese buono, spagnolo buono ,inglese sufficiente</t>
  </si>
  <si>
    <t>Inglese - Buono</t>
  </si>
  <si>
    <t xml:space="preserve">Inglese - buono
&lt;br /&gt;Francese - buono </t>
  </si>
  <si>
    <t>Inglese - sufficiente 
&lt;br /&gt;Spagnolo - buono</t>
  </si>
  <si>
    <t>Inglese sufficiente 
&lt;br /&gt;Francese scarso</t>
  </si>
  <si>
    <t>inglese - buono 
&lt;br /&gt;francese- scarso</t>
  </si>
  <si>
    <t>Inglese - buono
&lt;br /&gt;Francese - scarso</t>
  </si>
  <si>
    <t>inglese-ottimo</t>
  </si>
  <si>
    <t>Inglese - buono</t>
  </si>
  <si>
    <t>Inglese-sufficiente 
&lt;br /&gt;Spagnolo-buono</t>
  </si>
  <si>
    <t>Inglese-buono
&lt;br /&gt;tedesco-scarso
&lt;br /&gt;francese-buono</t>
  </si>
  <si>
    <t>Inglese- Buono
&lt;br /&gt;Spagnolo- Buono
&lt;br /&gt;Albanese-Buono</t>
  </si>
  <si>
    <t>Inglese - Buono
&lt;br /&gt;Spagnolo - Sufficiente</t>
  </si>
  <si>
    <t>inglese-sufficiente
&lt;br /&gt;francese-scarso</t>
  </si>
  <si>
    <t xml:space="preserve">inglese  - scarso
&lt;br /&gt;francese - buono </t>
  </si>
  <si>
    <t>Inglese - sufficiente 
&lt;br /&gt;Spagnolo - scarso</t>
  </si>
  <si>
    <t xml:space="preserve">Inglese, sufficiente </t>
  </si>
  <si>
    <t xml:space="preserve">Inglese - sufficiente 
&lt;br /&gt;Francese - buono </t>
  </si>
  <si>
    <t>Inglese - Buono
&lt;br /&gt;Spagnolo - Buono
&lt;br /&gt;Francese - Buono</t>
  </si>
  <si>
    <t>Inglese-Basso</t>
  </si>
  <si>
    <t xml:space="preserve">Inglese- Scarso 
&lt;br /&gt;Francese- Sufficiente
&lt;br /&gt;Spagnolo- Sufficiente </t>
  </si>
  <si>
    <t>Inglese - Buono
&lt;br /&gt;Francese - Sufficiente</t>
  </si>
  <si>
    <t>Inglese:  sufficiente
&lt;br /&gt;Spagnolo: buono</t>
  </si>
  <si>
    <t>Inglese buono, spagnolo sufficiente.</t>
  </si>
  <si>
    <t>Inglese- buono
&lt;br /&gt;</t>
  </si>
  <si>
    <t>Inglese-buono
&lt;br /&gt;Spagnolo-sufficiente</t>
  </si>
  <si>
    <t>Inglese-Scarso</t>
  </si>
  <si>
    <t>Inglese-buono</t>
  </si>
  <si>
    <t xml:space="preserve">inglese-scarso </t>
  </si>
  <si>
    <t>Inglese - buono
&lt;br /&gt;Francese - sufficiente</t>
  </si>
  <si>
    <t>Inglese: Ottimo
&lt;br /&gt;Francese: Sufficente
&lt;br /&gt;Spagnolo: Buono</t>
  </si>
  <si>
    <t>Inglese Buono</t>
  </si>
  <si>
    <t xml:space="preserve">Inglese-buono spagnolo-ottimo francese-sufficiente </t>
  </si>
  <si>
    <t xml:space="preserve">Inglese, scarso. 
&lt;br /&gt;
&lt;br /&gt;Spagnolo, scarso </t>
  </si>
  <si>
    <t>Inglese - Buono
&lt;br /&gt;Francese - Buono</t>
  </si>
  <si>
    <t>Inglese-buono
&lt;br /&gt;Spagnolo-buono
&lt;br /&gt;Francese-sufficiente</t>
  </si>
  <si>
    <t>inglese-scarso
&lt;br /&gt;francese-buono</t>
  </si>
  <si>
    <t>Inglese -buono, francese-sufficiente</t>
  </si>
  <si>
    <t>inglese livello buono
&lt;br /&gt;romeno livello buono</t>
  </si>
  <si>
    <t>inglese scarso
&lt;br /&gt;spagnolo buono</t>
  </si>
  <si>
    <t>Inglese - sufficiente
&lt;br /&gt;Spagnolo - buono
&lt;br /&gt;Francese - scarso</t>
  </si>
  <si>
    <t>Inglese-Buono
&lt;br /&gt;Spagnolo-Scarso</t>
  </si>
  <si>
    <t>spagnolo- sufficiente
&lt;br /&gt;inglese-scarso</t>
  </si>
  <si>
    <t>inglese-buono</t>
  </si>
  <si>
    <t>inglese sufficiente
&lt;br /&gt;spagnolo buono</t>
  </si>
  <si>
    <t>inglese sufficiente
&lt;br /&gt;francese sufficiente</t>
  </si>
  <si>
    <t>Inglese:buono
&lt;br /&gt;Francese:sufficiente
&lt;br /&gt;Spagnolo:scarso</t>
  </si>
  <si>
    <t>Inglese-scarso</t>
  </si>
  <si>
    <t>Inglese-sufficiente
&lt;br /&gt;Francese-sufficiente
&lt;br /&gt;Spagnolo-buono</t>
  </si>
  <si>
    <t>Inglese</t>
  </si>
  <si>
    <t>Inglese sufficiente</t>
  </si>
  <si>
    <t xml:space="preserve">Inglese . Buono </t>
  </si>
  <si>
    <t xml:space="preserve">Inglese buono </t>
  </si>
  <si>
    <t xml:space="preserve">Inglese - scarso </t>
  </si>
  <si>
    <t>Inglese-Buono
&lt;br /&gt;Spagnolo-sufficente</t>
  </si>
  <si>
    <t>Inglese-scarso
&lt;br /&gt;Francese-sufficiente</t>
  </si>
  <si>
    <t>Inglese buono
&lt;br /&gt;Francese buono</t>
  </si>
  <si>
    <t>inglese - sufficiente 
&lt;br /&gt;francese - sufficiente 
&lt;br /&gt;</t>
  </si>
  <si>
    <t>Inglese-sufficiente</t>
  </si>
  <si>
    <t>Spagnolo - Buono
&lt;br /&gt;Inglese - Sufficiente
&lt;br /&gt;Francese - Scarso</t>
  </si>
  <si>
    <t>Inglese- sufficiente</t>
  </si>
  <si>
    <t>Inglese: scarso
&lt;br /&gt;Francese: buono</t>
  </si>
  <si>
    <t>inglese - buono
&lt;br /&gt;francese-buono
&lt;br /&gt;spagnolo-sufficiente
&lt;br /&gt;</t>
  </si>
  <si>
    <t>inglese - buno</t>
  </si>
  <si>
    <t>inglese - buono
&lt;br /&gt;francese - sufficiente</t>
  </si>
  <si>
    <t>Francese - buono
&lt;br /&gt;Inglese - buono
&lt;br /&gt;Spagnolo - buono</t>
  </si>
  <si>
    <t>inglese -scarso
&lt;br /&gt;francese-buono</t>
  </si>
  <si>
    <t>Inglese - buono 
&lt;br /&gt;Francese - sufficiente</t>
  </si>
  <si>
    <t xml:space="preserve">Lingua inglese scarso 
&lt;br /&gt;Lingua francese scarso </t>
  </si>
  <si>
    <t>ingese - buono</t>
  </si>
  <si>
    <t>inglese-suficiente</t>
  </si>
  <si>
    <t>INGLESE - SUFFICIENTE
&lt;br /&gt;SPAGNOLO - SUFFICIENTE</t>
  </si>
  <si>
    <t>Inglese-scarso
&lt;br /&gt;francese-OTTIMO
&lt;br /&gt;spagnolo-buono</t>
  </si>
  <si>
    <t>spagnolo- ottimo
&lt;br /&gt;inglese- buono</t>
  </si>
  <si>
    <t xml:space="preserve">Inglese-scarso </t>
  </si>
  <si>
    <t>inglese - sufficiente
&lt;br /&gt;francesce - scarso</t>
  </si>
  <si>
    <t>Spagnolo: buono
&lt;br /&gt;Inglese: buono</t>
  </si>
  <si>
    <t>inglese, buono
&lt;br /&gt;francese, ottimo</t>
  </si>
  <si>
    <t>inglese (buono)
&lt;br /&gt;spagnolo (buono)
&lt;br /&gt;italiano (ottimo)</t>
  </si>
  <si>
    <t>Inglese - Buono
&lt;br /&gt;Francese - Scarso</t>
  </si>
  <si>
    <t>Spagnolo: buono
&lt;br /&gt;Inglese:  scarso</t>
  </si>
  <si>
    <t>Inglese- Buono
&lt;br /&gt;Francese- Buono
&lt;br /&gt;Spagnolo- Buono</t>
  </si>
  <si>
    <t>Inglese: buono
&lt;br /&gt;Francese: scarso</t>
  </si>
  <si>
    <t>Inglese - Sufficiente</t>
  </si>
  <si>
    <t>inglese buono, sapagnolo sufficiente, romeno ottimo</t>
  </si>
  <si>
    <t>rumeno ottimo
&lt;br /&gt;italiano ottimo
&lt;br /&gt;spagnolo buono
&lt;br /&gt;inglese buono</t>
  </si>
  <si>
    <t>inglese- buono</t>
  </si>
  <si>
    <t xml:space="preserve">Inglese-Buono </t>
  </si>
  <si>
    <t>inglese - sufficiente</t>
  </si>
  <si>
    <t>Scarso</t>
  </si>
  <si>
    <t>Inglese - Buono 
&lt;br /&gt;Spagnolo - Buono</t>
  </si>
  <si>
    <t xml:space="preserve">Inglese-scarso 
&lt;br /&gt;Francese-scarso </t>
  </si>
  <si>
    <t>inglese buono</t>
  </si>
  <si>
    <t>inglese - sufficiente
&lt;br /&gt;francese - scarso
&lt;br /&gt;spagnolo - scarso</t>
  </si>
  <si>
    <t>Inglese-Buono
&lt;br /&gt;</t>
  </si>
  <si>
    <t>Inglese: Sufficiente</t>
  </si>
  <si>
    <t>francese
&lt;br /&gt;inglese</t>
  </si>
  <si>
    <t>Come hai avuto informazioni sul Corso di Laurea (puoi indicare più di una risposta)?</t>
  </si>
  <si>
    <t>guida dello studente/Università</t>
  </si>
  <si>
    <t>incontri di orientamento all\'Università</t>
  </si>
  <si>
    <t>sito internet dell\'Università La Sapienza Medicina e Psicologia</t>
  </si>
  <si>
    <t>manifesto degli studi</t>
  </si>
  <si>
    <t>incontri di orientamento a scuola</t>
  </si>
  <si>
    <t>amici o conoscenti</t>
  </si>
  <si>
    <t>Se ALTRO, specifica come</t>
  </si>
  <si>
    <t>Mia sorella</t>
  </si>
  <si>
    <t xml:space="preserve">Amicizia </t>
  </si>
  <si>
    <t xml:space="preserve">La mia psicologa </t>
  </si>
  <si>
    <t xml:space="preserve">Per email con la segreteria </t>
  </si>
  <si>
    <t>orientamento unicusano</t>
  </si>
  <si>
    <t xml:space="preserve">tramite ricerche personali </t>
  </si>
  <si>
    <t>Hai partecipato ad incontri/eventi di orientamento all\'Università?</t>
  </si>
  <si>
    <t>Se hai risposto SI, specifica se a tuo giudizio sono stati utili</t>
  </si>
  <si>
    <t>molto</t>
  </si>
  <si>
    <t>abbastanza</t>
  </si>
  <si>
    <t>poco</t>
  </si>
  <si>
    <t>per niente</t>
  </si>
  <si>
    <t>Svolgi un\'attività lavorativa?</t>
  </si>
  <si>
    <t>Se hai risposto SI, specifica il tipo di lavoro</t>
  </si>
  <si>
    <t>Insegno hip hop e lavoro in una ludoteca</t>
  </si>
  <si>
    <t>Cameriera</t>
  </si>
  <si>
    <t>grafica free lance / vice presidente asd</t>
  </si>
  <si>
    <t>Addetta alle vendite</t>
  </si>
  <si>
    <t>baby sitter e supplenze occasionali</t>
  </si>
  <si>
    <t>animatrice</t>
  </si>
  <si>
    <t xml:space="preserve">baby sitter </t>
  </si>
  <si>
    <t xml:space="preserve">Impiegata ufficio incassi </t>
  </si>
  <si>
    <t xml:space="preserve">Pasticcera </t>
  </si>
  <si>
    <t>Ripetizioni elementari medie superiori</t>
  </si>
  <si>
    <t>Professore d'orchestra</t>
  </si>
  <si>
    <t>Animatrice</t>
  </si>
  <si>
    <t xml:space="preserve">operatore call center </t>
  </si>
  <si>
    <t>asilo nido</t>
  </si>
  <si>
    <t xml:space="preserve">Ripetizioni </t>
  </si>
  <si>
    <t>Insegnante di propedeutica alla danza</t>
  </si>
  <si>
    <t>fattorino</t>
  </si>
  <si>
    <t>babysitter</t>
  </si>
  <si>
    <t xml:space="preserve">baby sitter,animatrice, assistente </t>
  </si>
  <si>
    <t>giocatrice di pallavolo, animatrice</t>
  </si>
  <si>
    <t>guardiana notturna</t>
  </si>
  <si>
    <t xml:space="preserve">Animatrice </t>
  </si>
  <si>
    <t>commessa</t>
  </si>
  <si>
    <t xml:space="preserve">Animatore </t>
  </si>
  <si>
    <t>FIGC</t>
  </si>
  <si>
    <t>Tipo di contratto</t>
  </si>
  <si>
    <t>nessun contratto</t>
  </si>
  <si>
    <t>tempo determinato</t>
  </si>
  <si>
    <t>tempo indeterminato</t>
  </si>
  <si>
    <t>contratto atipico</t>
  </si>
  <si>
    <t>Tempo lavorativo</t>
  </si>
  <si>
    <t>pieno</t>
  </si>
  <si>
    <t>parziale</t>
  </si>
  <si>
    <t>saltuario</t>
  </si>
  <si>
    <t>Indica il motivo principale che ti ha fatto scegliere questo Corso di Laurea</t>
  </si>
  <si>
    <t>per gli sbocchi professionali</t>
  </si>
  <si>
    <t>per arricchire il mio bagaglio culturale</t>
  </si>
  <si>
    <t>per esclusione</t>
  </si>
  <si>
    <t>per passione</t>
  </si>
  <si>
    <t>la lettura di un libro o di un autore</t>
  </si>
  <si>
    <t>Se hai risposto per passione specifica quale</t>
  </si>
  <si>
    <t xml:space="preserve">Lavorare con i bambini </t>
  </si>
  <si>
    <t xml:space="preserve">Lavorare in ambito sociale </t>
  </si>
  <si>
    <t>ho un figlio dislessico e uno plus dotato, per questi motivi ho collaborato a diversi progetti e convegni su didattiche alternative, anche attraverso l'educazione motoria</t>
  </si>
  <si>
    <t>voglio diventare educatrice di carceri o case famiglia o insegnare ai bambini</t>
  </si>
  <si>
    <t xml:space="preserve">Lavorare con le perzone più "deboli" della società </t>
  </si>
  <si>
    <t>Per ri-educare ragazzi nei carceri minorili</t>
  </si>
  <si>
    <t>Mi piace lavorare con i bambini</t>
  </si>
  <si>
    <t>Per la passione che ho di fare l'educatrice e questo indirizzo mi permetterà di farlo.</t>
  </si>
  <si>
    <t>perchè in futuro vorrei lavorare con i bamnini</t>
  </si>
  <si>
    <t xml:space="preserve">Essere a contatto con i bambini mi rende felice </t>
  </si>
  <si>
    <t xml:space="preserve">La passione di lavorare con i bambini </t>
  </si>
  <si>
    <t>Lavorare con i bambini</t>
  </si>
  <si>
    <t>Ascoltare e osservare le persone aiutandole in qualsiasi modo soprattutto adolescenti</t>
  </si>
  <si>
    <t xml:space="preserve">Passione per la psicologia e pedagogia </t>
  </si>
  <si>
    <t>educatrice asili nido</t>
  </si>
  <si>
    <t>Passione per la psicologia</t>
  </si>
  <si>
    <t>mi piace tantissimo lavorare con i bambini</t>
  </si>
  <si>
    <t>Per i bambini</t>
  </si>
  <si>
    <t>Volontariato in Comunità di recupero</t>
  </si>
  <si>
    <t>Mi piace stare a contatto con i bambini e vorrei aiutare chi ha più difficoltà o disagi (sia a livello di salute che familiare o sociale)</t>
  </si>
  <si>
    <t>Bambini</t>
  </si>
  <si>
    <t>Capire e saper guidare il bambino nello sviluppo educativo e insegnativo</t>
  </si>
  <si>
    <t>Mi piacerebbe lavorare con i bambini</t>
  </si>
  <si>
    <t>I bambini sono la parte migliore della società, forse l'unica sana che ci rimane.</t>
  </si>
  <si>
    <t xml:space="preserve">Passione per i bambini </t>
  </si>
  <si>
    <t>Stare a contatto con i bambini e gli anziani</t>
  </si>
  <si>
    <t xml:space="preserve">Passione per le scienze umanistiche </t>
  </si>
  <si>
    <t xml:space="preserve">Passione per l'insegnamento e i bambini </t>
  </si>
  <si>
    <t>Per lavorare con i bambini</t>
  </si>
  <si>
    <t>Bambini 3-5 anni</t>
  </si>
  <si>
    <t>per i bambini</t>
  </si>
  <si>
    <t>Aiutare gli altri</t>
  </si>
  <si>
    <t>Amo i bambini</t>
  </si>
  <si>
    <t>vorrei diventare un educatrice (asilo nido)</t>
  </si>
  <si>
    <t xml:space="preserve">Mi piace lavorare con i bambini </t>
  </si>
  <si>
    <t>stare a contatto con i bambini</t>
  </si>
  <si>
    <t>Passione dei bambini</t>
  </si>
  <si>
    <t>lavorare nelle carceri o nelle comunità</t>
  </si>
  <si>
    <t>case di famiglia</t>
  </si>
  <si>
    <t>Educatrice</t>
  </si>
  <si>
    <t>Relazionate con i bambini</t>
  </si>
  <si>
    <t>Disabilità cognitiva</t>
  </si>
  <si>
    <t xml:space="preserve">Per lavorare con i bambini </t>
  </si>
  <si>
    <t>vorrei diventare un educatrice e magari imparare  anche il linguaggio dei segni</t>
  </si>
  <si>
    <t>Sono spesso a contatto con ragazzi, sia per attività che svolgo a livello lavorativo che di volontariato, e mi affascina il loro mondo, cercare di entrare nella loro "realtà" per comprenderli e saper "dialogare" con loro</t>
  </si>
  <si>
    <t>lavorare con i bambini</t>
  </si>
  <si>
    <t>Se ALTRO, specifica la motivazione</t>
  </si>
  <si>
    <t xml:space="preserve">Mi piace assistere e lavorare con bambini e ragazzi </t>
  </si>
  <si>
    <t>comepunto di partenza</t>
  </si>
  <si>
    <t>volevo fare psicologia</t>
  </si>
  <si>
    <t>per la lacuna di personale maschile nella scuola dell'infanz</t>
  </si>
  <si>
    <t>Perché amo stare con i bambini</t>
  </si>
  <si>
    <t xml:space="preserve">Non sono entrata a psicologia </t>
  </si>
  <si>
    <t>mi piacerebbe diventare un educatrice al nido</t>
  </si>
  <si>
    <t>insegnante asilo nido</t>
  </si>
  <si>
    <t>Pensi che durante il primo anno</t>
  </si>
  <si>
    <t>frequenterai tutti i corsi previsti dal tuo piano di studi</t>
  </si>
  <si>
    <t>frequenterai solo alcuni dei corsi previsti</t>
  </si>
  <si>
    <t>non frequenterai i corsi previsti e preparerai da solo/a ogni esame</t>
  </si>
  <si>
    <t>In quale area pensi di spendere la laurea conseguita con questo Corso di Laurea?</t>
  </si>
  <si>
    <t>aziendale</t>
  </si>
  <si>
    <t>scolastica</t>
  </si>
  <si>
    <t>educazione dei bambini ( extra-scolastica )</t>
  </si>
  <si>
    <t>educazione degli adulti</t>
  </si>
  <si>
    <t>formazione professionale</t>
  </si>
  <si>
    <t>non lo so ancora</t>
  </si>
  <si>
    <t>Se ALTRO, specifica</t>
  </si>
  <si>
    <t>Ambito giuridico-forense</t>
  </si>
  <si>
    <t xml:space="preserve">Case famiglia </t>
  </si>
  <si>
    <t xml:space="preserve">Educatore di comunità per adolescenti </t>
  </si>
  <si>
    <t>Educazione ambientale</t>
  </si>
  <si>
    <t>nelle comunità in terra di mafia o di camorra</t>
  </si>
  <si>
    <t>drammoterapia</t>
  </si>
  <si>
    <t>Educazione per persone con Disabilità</t>
  </si>
  <si>
    <t>id corso</t>
  </si>
  <si>
    <t>Corso</t>
  </si>
  <si>
    <t>Mia nonna era l&amp;#039;economa e gestiva un asilo nido</t>
  </si>
  <si>
    <t>SciEdu2</t>
  </si>
  <si>
    <t>Istituto professionale</t>
  </si>
  <si>
    <t>Inglese - buono
Francese - buono</t>
  </si>
  <si>
    <t>Lavorare in ambito sociale</t>
  </si>
  <si>
    <t>Inglese - sufficiente 
Spagnolo - buono</t>
  </si>
  <si>
    <t>ho un figlio dislessico e uno plus dotato, per questi motivi ho collaborato a diversi progetti e convegni su didattiche alternative, anche attraverso l&amp;#039;educazione motoria</t>
  </si>
  <si>
    <t>Inglese sufficiente 
Francese scarso</t>
  </si>
  <si>
    <t>madre, insegnante della scuola dell&amp;#039;infanzia
zia, educatrice negli asili nido</t>
  </si>
  <si>
    <t>inglese - buono 
francese- scarso</t>
  </si>
  <si>
    <t>Torino</t>
  </si>
  <si>
    <t>Inglese - buono
Francese - scarso</t>
  </si>
  <si>
    <t>Lavorare con le perzone più &amp;quot;deboli&amp;quot; della società</t>
  </si>
  <si>
    <t>scienze del turismo
sapienza</t>
  </si>
  <si>
    <t>Inglese-sufficiente 
Spagnolo-buono</t>
  </si>
  <si>
    <t>ISTITUTO TECNICO ECONOMICO
Relazioni Internazionali e Marketing</t>
  </si>
  <si>
    <t>Inglese-buono
tedesco-scarso
francese-buono</t>
  </si>
  <si>
    <t>Sono Laureata in mediazione Linguistica</t>
  </si>
  <si>
    <t>Inglese- Buono
Spagnolo- Buono
Albanese-Buono</t>
  </si>
  <si>
    <t>Inglese - Buono
Spagnolo - Sufficiente</t>
  </si>
  <si>
    <t>Per la passione che ho di fare l&amp;#039;educatrice e questo indirizzo mi permetterà di farlo.</t>
  </si>
  <si>
    <t>inglese-sufficiente
francese-scarso</t>
  </si>
  <si>
    <t>inglese  - scarso
francese - buono</t>
  </si>
  <si>
    <t>baby sitter</t>
  </si>
  <si>
    <t>Liceo scientifico biologico</t>
  </si>
  <si>
    <t>Inglese - sufficiente 
Spagnolo - scarso</t>
  </si>
  <si>
    <t>Essere a contatto con i bambini mi rende felice</t>
  </si>
  <si>
    <t>Corso segretaria</t>
  </si>
  <si>
    <t>Inglese, sufficiente</t>
  </si>
  <si>
    <t>Amicizia</t>
  </si>
  <si>
    <t>Mi piace assistere e lavorare con bambini e ragazzi</t>
  </si>
  <si>
    <t>Liceo scientifico Ettore majorana di Guidonia</t>
  </si>
  <si>
    <t>Mi madre ha lavorato all interno di asili nidi e presso centri estivi</t>
  </si>
  <si>
    <t>Inglese - sufficiente 
Francese - buono</t>
  </si>
  <si>
    <t>Impiegata ufficio incassi</t>
  </si>
  <si>
    <t>La passione di lavorare con i bambini</t>
  </si>
  <si>
    <t>Inglese - Buono
Spagnolo - Buono
Francese - Buono</t>
  </si>
  <si>
    <t>La mia psicologa</t>
  </si>
  <si>
    <t>Passione per la psicologia e pedagogia</t>
  </si>
  <si>
    <t>IPSEOA Pellegrino Artusi sezione accoglienza turistica</t>
  </si>
  <si>
    <t>Inglese- Scarso 
Francese- Sufficiente
Spagnolo- Sufficiente</t>
  </si>
  <si>
    <t>Inglese - Buono
Francese - Sufficiente</t>
  </si>
  <si>
    <t>che frequentano l\'Università
che hanno frequentato l\'Università, senza mai laurearsi
che non hanno mai frequentato l\'Università</t>
  </si>
  <si>
    <t>Inglese:  sufficiente
Spagnolo: buono</t>
  </si>
  <si>
    <t>Pasticcera</t>
  </si>
  <si>
    <t>Inglese- buono</t>
  </si>
  <si>
    <t>Per email con la segreteria</t>
  </si>
  <si>
    <t>Inglese-buono
Spagnolo-sufficiente</t>
  </si>
  <si>
    <t>liceo delle scienze umane
Niccolò Machiavelli</t>
  </si>
  <si>
    <t>genzano di roma</t>
  </si>
  <si>
    <t>inglese-scarso</t>
  </si>
  <si>
    <t>Inglese - buono
Francese - sufficiente</t>
  </si>
  <si>
    <t>Liceo artistico indirizzo grafico.
Angelo Frammartino (Monterotondo)</t>
  </si>
  <si>
    <t>Inglese: Ottimo
Francese: Sufficente
Spagnolo: Buono</t>
  </si>
  <si>
    <t>Liceo socio psico pedagogico (4 anni)
Istituto professionale servizi socio sanitari (1 anno)</t>
  </si>
  <si>
    <t>Professore d&amp;#039;orchestra</t>
  </si>
  <si>
    <t>Inglese-buono spagnolo-ottimo francese-sufficiente</t>
  </si>
  <si>
    <t>Margherita di Savoia psicopedagogico, scienze umane, ex magistrale</t>
  </si>
  <si>
    <t>Inglese, scarso. 
Spagnolo, scarso</t>
  </si>
  <si>
    <t>Inglese - Buono
Francese - Buono</t>
  </si>
  <si>
    <t>Inglese-buono
Spagnolo-buono
Francese-sufficiente</t>
  </si>
  <si>
    <t>inglese-scarso
francese-buono</t>
  </si>
  <si>
    <t>Frascati</t>
  </si>
  <si>
    <t>liceo classico</t>
  </si>
  <si>
    <t>inglese livello buono
romeno livello buono</t>
  </si>
  <si>
    <t>operatore call center</t>
  </si>
  <si>
    <t>inglese scarso
spagnolo buono</t>
  </si>
  <si>
    <t>Inglese - sufficiente
Spagnolo - buono
Francese - scarso</t>
  </si>
  <si>
    <t>Inglese-Buono
Spagnolo-Scarso</t>
  </si>
  <si>
    <t>spagnolo- sufficiente
inglese-scarso</t>
  </si>
  <si>
    <t>inglese sufficiente
spagnolo buono</t>
  </si>
  <si>
    <t>inglese sufficiente
francese sufficiente</t>
  </si>
  <si>
    <t>&amp;#039;Carlo e Nello Rosselli&amp;#039; aprilia,
Indirizzo: (SIA) sistemi informativi aziendali</t>
  </si>
  <si>
    <t>Inglese:buono
Francese:sufficiente
Spagnolo:scarso</t>
  </si>
  <si>
    <t>Inglese-sufficiente
Francese-sufficiente
Spagnolo-buono</t>
  </si>
  <si>
    <t>laureati
che frequentano l\'Università</t>
  </si>
  <si>
    <t>I bambini sono la parte migliore della società, forse l&amp;#039;unica sana che ci rimane.</t>
  </si>
  <si>
    <t>l&amp;#039;anno scorso ho frequentato ingegneria meccanica a roma tre</t>
  </si>
  <si>
    <t>per la lacuna di personale maschile nella scuola dell&amp;#039;infanz</t>
  </si>
  <si>
    <t>Locri</t>
  </si>
  <si>
    <t>Mia cognata</t>
  </si>
  <si>
    <t>Inglese . Buono</t>
  </si>
  <si>
    <t>Passione per i bambini</t>
  </si>
  <si>
    <t>Scienze umane</t>
  </si>
  <si>
    <t>Inglese buono</t>
  </si>
  <si>
    <t>Ripetizioni</t>
  </si>
  <si>
    <t>Case famiglia</t>
  </si>
  <si>
    <t>L&amp;#039;anno passato ho frequentato l&amp;#039;università salesiana seguendo il corso di psicologia</t>
  </si>
  <si>
    <t>Istituto Caetani indirizzo Psicopedagogico</t>
  </si>
  <si>
    <t>Inglese - scarso</t>
  </si>
  <si>
    <t>Passione per le scienze umanistiche</t>
  </si>
  <si>
    <t>Educatore di comunità per adolescenti</t>
  </si>
  <si>
    <t>liceo scientifico tradizionale</t>
  </si>
  <si>
    <t>mia sorella è laureata in psicologia e lavora presso un nido</t>
  </si>
  <si>
    <t>Inglese-Buono
Spagnolo-sufficente</t>
  </si>
  <si>
    <t>Passione per l&amp;#039;insegnamento e i bambini</t>
  </si>
  <si>
    <t>Professionale.Tecnico servizi socio sanitari</t>
  </si>
  <si>
    <t>Inglese-scarso
Francese-sufficiente</t>
  </si>
  <si>
    <t>Inglese buono
Francese buono</t>
  </si>
  <si>
    <t>Istituto professionale Colonna Gatti
indirizzo: commerciale</t>
  </si>
  <si>
    <t>inglese - sufficiente 
francese - sufficiente</t>
  </si>
  <si>
    <t>Liceo Statale Niccolo&amp;#039; Machiavelli</t>
  </si>
  <si>
    <t>Spagnolo - Buono
Inglese - Sufficiente
Francese - Scarso</t>
  </si>
  <si>
    <t>Inglese: scarso
Francese: buono</t>
  </si>
  <si>
    <t>inglese - buono
francese-buono
spagnolo-sufficiente</t>
  </si>
  <si>
    <t>inglese - buono
francese - sufficiente</t>
  </si>
  <si>
    <t>Francese - buono
Inglese - buono
Spagnolo - buono</t>
  </si>
  <si>
    <t>inglese -scarso
francese-buono</t>
  </si>
  <si>
    <t>baby sitter,animatrice, assistente</t>
  </si>
  <si>
    <t>Madre: educatrice di un nido domiciliare</t>
  </si>
  <si>
    <t>Inglese - buono 
Francese - sufficiente</t>
  </si>
  <si>
    <t>Non sono entrata a psicologia</t>
  </si>
  <si>
    <t>Lingua inglese scarso 
Lingua francese scarso</t>
  </si>
  <si>
    <t>che frequentano l\'Università
che hanno frequentato l\'Università, senza mai laurearsi</t>
  </si>
  <si>
    <t>INGLESE - SUFFICIENTE
SPAGNOLO - SUFFICIENTE</t>
  </si>
  <si>
    <t>Inglese-scarso
francese-OTTIMO
spagnolo-buono</t>
  </si>
  <si>
    <t>spagnolo- ottimo
inglese- buono</t>
  </si>
  <si>
    <t>IPS Stendhal
(ex Don Giuseppe Morosini,
via federico borromeo, 73)
tecnico della gestione contabile</t>
  </si>
  <si>
    <t>inglese - sufficiente
francesce - scarso</t>
  </si>
  <si>
    <t>Spagnolo: buono
Inglese: buono</t>
  </si>
  <si>
    <t>inglese, buono
francese, ottimo</t>
  </si>
  <si>
    <t>inglese (buono)
spagnolo (buono)
italiano (ottimo)</t>
  </si>
  <si>
    <t>Orvieto</t>
  </si>
  <si>
    <t>Inglese - Buono
Francese - Scarso</t>
  </si>
  <si>
    <t>Spagnolo: buono
Inglese:  scarso</t>
  </si>
  <si>
    <t>Inglese- Buono
Francese- Buono
Spagnolo- Buono</t>
  </si>
  <si>
    <t>60&amp;#039;</t>
  </si>
  <si>
    <t>Istituto Professionale Statale per i Servizi Alberghieri e la Ristorazione di Velletri &amp;quot;Ugo Tognazzi&amp;quot;</t>
  </si>
  <si>
    <t>Inglese: buono
Francese: scarso</t>
  </si>
  <si>
    <t>tramite ricerche personali</t>
  </si>
  <si>
    <t>che hanno frequentato l\'Università, senza mai laurearsi
che non hanno mai frequentato l\'Università</t>
  </si>
  <si>
    <t>rumeno ottimo
italiano ottimo
spagnolo buono
inglese buono</t>
  </si>
  <si>
    <t>Genzano di roma</t>
  </si>
  <si>
    <t>Inglese-Buono</t>
  </si>
  <si>
    <t>IPSIA Edmondo de amicis</t>
  </si>
  <si>
    <t>laureati
che non hanno mai frequentato l\'Università</t>
  </si>
  <si>
    <t>Animatore</t>
  </si>
  <si>
    <t>Madre - maestra 
Nonna - maestra</t>
  </si>
  <si>
    <t>Inglese - Buono 
Spagnolo - Buono</t>
  </si>
  <si>
    <t>Narni</t>
  </si>
  <si>
    <t>Inglese-scarso 
Francese-scarso</t>
  </si>
  <si>
    <t>inglese - sufficiente
francese - scarso
spagnolo - scarso</t>
  </si>
  <si>
    <t>Sono spesso a contatto con ragazzi, sia per attività che svolgo a livello lavorativo che di volontariato, e mi affascina il loro mondo, cercare di entrare nella loro &amp;quot;realtà&amp;quot; per comprenderli e saper &amp;quot;dialogare&amp;quot; con loro</t>
  </si>
  <si>
    <t>liceo delle scienze umane/scienze dell&amp;#039;educazione e della formazione</t>
  </si>
  <si>
    <t>mancinelli e falconi
scienze umane opzione economico sociale</t>
  </si>
  <si>
    <t>francese
inglese</t>
  </si>
  <si>
    <t>Etichette di riga</t>
  </si>
  <si>
    <t>Totale complessivo</t>
  </si>
  <si>
    <t>2007/2008</t>
  </si>
  <si>
    <t>2008/2009</t>
  </si>
  <si>
    <t>2009/2010</t>
  </si>
  <si>
    <t>2010/2011</t>
  </si>
  <si>
    <t>2011/2012</t>
  </si>
  <si>
    <t>2012/2013</t>
  </si>
  <si>
    <t>2013/2014</t>
  </si>
  <si>
    <t>2014/2015</t>
  </si>
  <si>
    <t>2015/2016</t>
  </si>
  <si>
    <t>2016/2017</t>
  </si>
  <si>
    <t>Totale</t>
  </si>
  <si>
    <t>Anni Accademici</t>
  </si>
  <si>
    <t>INERENTE</t>
  </si>
  <si>
    <t>Tipologia di lavoro</t>
  </si>
  <si>
    <t>A.A.</t>
  </si>
  <si>
    <t>% Contratto</t>
  </si>
  <si>
    <t>determinato</t>
  </si>
  <si>
    <t>Indeterminato</t>
  </si>
  <si>
    <t>Atipico</t>
  </si>
  <si>
    <t>% Nessun</t>
  </si>
  <si>
    <t>Contratto</t>
  </si>
  <si>
    <t xml:space="preserve">Anno accademico </t>
  </si>
  <si>
    <t xml:space="preserve">2014/2015 </t>
  </si>
  <si>
    <t xml:space="preserve">2015/2016 </t>
  </si>
  <si>
    <t xml:space="preserve">tempo parziale </t>
  </si>
  <si>
    <t>tempo pieno</t>
  </si>
  <si>
    <t xml:space="preserve">tempo saltuario </t>
  </si>
  <si>
    <t>NON INERENTE</t>
  </si>
  <si>
    <t>Lavoro</t>
  </si>
  <si>
    <t>Studenti</t>
  </si>
  <si>
    <t xml:space="preserve">            NO</t>
  </si>
  <si>
    <t xml:space="preserve">               SI</t>
  </si>
  <si>
    <t>Inerente</t>
  </si>
  <si>
    <t>Non inerente</t>
  </si>
  <si>
    <t>Svolgimento attività lavorativa</t>
  </si>
  <si>
    <t xml:space="preserve"> Tempo lavorativo</t>
  </si>
  <si>
    <t xml:space="preserve"> Tipologia contratto lavorativo</t>
  </si>
  <si>
    <t xml:space="preserve">No </t>
  </si>
  <si>
    <t>Non specificato</t>
  </si>
  <si>
    <t>Ludoteca</t>
  </si>
  <si>
    <t>Baby sitter</t>
  </si>
  <si>
    <t>Educatore al movimento</t>
  </si>
  <si>
    <t>Supplenze</t>
  </si>
  <si>
    <t xml:space="preserve">Cameriera </t>
  </si>
  <si>
    <t>Operatore call center</t>
  </si>
  <si>
    <t>Asilo nido</t>
  </si>
  <si>
    <t>Assistente</t>
  </si>
  <si>
    <t>Giocatrice di pallavolo</t>
  </si>
  <si>
    <t>Guardiana notturna</t>
  </si>
  <si>
    <t>Fattorino</t>
  </si>
  <si>
    <t>Commessa</t>
  </si>
  <si>
    <t>Non compilate</t>
  </si>
  <si>
    <t>Più lavori svolti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</si>
</sst>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</font>
    <font>
      <sz val="10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 style="thin">
        <color rgb="FF999999"/>
      </right>
      <top style="thin">
        <color indexed="65"/>
      </top>
      <bottom style="thin">
        <color rgb="FF999999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49" fontId="2" fillId="0" borderId="0" xfId="0" applyNumberFormat="1" applyFont="1"/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0" fillId="0" borderId="1" xfId="0" pivotButton="1" applyBorder="1"/>
    <xf numFmtId="0" fontId="0" fillId="0" borderId="3" xfId="0" applyBorder="1"/>
    <xf numFmtId="0" fontId="0" fillId="0" borderId="1" xfId="0" applyBorder="1" applyAlignment="1">
      <alignment horizontal="left"/>
    </xf>
    <xf numFmtId="0" fontId="0" fillId="0" borderId="3" xfId="0" applyNumberFormat="1" applyBorder="1"/>
    <xf numFmtId="0" fontId="0" fillId="0" borderId="2" xfId="0" applyBorder="1" applyAlignment="1">
      <alignment horizontal="left"/>
    </xf>
    <xf numFmtId="0" fontId="0" fillId="0" borderId="4" xfId="0" applyNumberFormat="1" applyBorder="1"/>
    <xf numFmtId="0" fontId="0" fillId="0" borderId="6" xfId="0" applyBorder="1" applyAlignment="1">
      <alignment horizontal="left"/>
    </xf>
    <xf numFmtId="0" fontId="0" fillId="0" borderId="5" xfId="0" applyNumberFormat="1" applyBorder="1"/>
    <xf numFmtId="0" fontId="4" fillId="0" borderId="0" xfId="0" applyFont="1"/>
    <xf numFmtId="0" fontId="4" fillId="0" borderId="0" xfId="0" applyFont="1" applyFill="1" applyBorder="1" applyAlignment="1">
      <alignment horizontal="left"/>
    </xf>
    <xf numFmtId="9" fontId="0" fillId="0" borderId="0" xfId="0" applyNumberFormat="1"/>
    <xf numFmtId="10" fontId="4" fillId="0" borderId="0" xfId="0" applyNumberFormat="1" applyFont="1"/>
    <xf numFmtId="10" fontId="0" fillId="0" borderId="0" xfId="0" applyNumberFormat="1"/>
    <xf numFmtId="10" fontId="0" fillId="0" borderId="3" xfId="0" applyNumberFormat="1" applyBorder="1"/>
    <xf numFmtId="10" fontId="0" fillId="0" borderId="4" xfId="0" applyNumberFormat="1" applyBorder="1"/>
    <xf numFmtId="10" fontId="0" fillId="0" borderId="5" xfId="0" applyNumberFormat="1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2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10" fontId="0" fillId="0" borderId="1" xfId="0" pivotButton="1" applyNumberFormat="1" applyBorder="1"/>
    <xf numFmtId="10" fontId="0" fillId="0" borderId="1" xfId="0" applyNumberFormat="1" applyBorder="1" applyAlignment="1">
      <alignment horizontal="left"/>
    </xf>
    <xf numFmtId="10" fontId="0" fillId="0" borderId="2" xfId="0" applyNumberFormat="1" applyBorder="1" applyAlignment="1">
      <alignment horizontal="left"/>
    </xf>
    <xf numFmtId="10" fontId="0" fillId="0" borderId="6" xfId="0" applyNumberFormat="1" applyBorder="1" applyAlignment="1">
      <alignment horizontal="left"/>
    </xf>
    <xf numFmtId="10" fontId="3" fillId="0" borderId="0" xfId="0" applyNumberFormat="1" applyFont="1" applyAlignment="1">
      <alignment horizontal="left"/>
    </xf>
    <xf numFmtId="10" fontId="1" fillId="0" borderId="0" xfId="0" applyNumberFormat="1" applyFont="1" applyAlignment="1">
      <alignment horizontal="left" vertical="top"/>
    </xf>
  </cellXfs>
  <cellStyles count="1">
    <cellStyle name="Normale" xfId="0" builtinId="0"/>
  </cellStyles>
  <dxfs count="7"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4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sharedStrings" Target="sharedStrings.xml"/><Relationship Id="rId5" Type="http://schemas.openxmlformats.org/officeDocument/2006/relationships/pivotCacheDefinition" Target="pivotCache/pivotCacheDefinition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Tipologia</a:t>
            </a:r>
            <a:r>
              <a:rPr lang="it-IT" baseline="0"/>
              <a:t> lavorativa</a:t>
            </a:r>
          </a:p>
          <a:p>
            <a:pPr>
              <a:defRPr/>
            </a:pPr>
            <a:endParaRPr lang="it-IT"/>
          </a:p>
        </c:rich>
      </c:tx>
      <c:layout>
        <c:manualLayout>
          <c:xMode val="edge"/>
          <c:yMode val="edge"/>
          <c:x val="0.40294987007704253"/>
          <c:y val="5.90951061865189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ofPieChart>
        <c:ofPieType val="pie"/>
        <c:varyColors val="1"/>
        <c:ser>
          <c:idx val="0"/>
          <c:order val="0"/>
          <c:dPt>
            <c:idx val="0"/>
            <c:bubble3D val="0"/>
            <c:spPr>
              <a:solidFill>
                <a:schemeClr val="dk1">
                  <a:tint val="885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A1D-4ECF-8535-AF58414DF992}"/>
              </c:ext>
            </c:extLst>
          </c:dPt>
          <c:dPt>
            <c:idx val="1"/>
            <c:bubble3D val="0"/>
            <c:spPr>
              <a:solidFill>
                <a:schemeClr val="dk1">
                  <a:tint val="5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A1D-4ECF-8535-AF58414DF992}"/>
              </c:ext>
            </c:extLst>
          </c:dPt>
          <c:dPt>
            <c:idx val="2"/>
            <c:bubble3D val="0"/>
            <c:spPr>
              <a:solidFill>
                <a:schemeClr val="dk1">
                  <a:tint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A1D-4ECF-8535-AF58414DF992}"/>
              </c:ext>
            </c:extLst>
          </c:dPt>
          <c:dPt>
            <c:idx val="3"/>
            <c:bubble3D val="0"/>
            <c:spPr>
              <a:solidFill>
                <a:schemeClr val="dk1">
                  <a:tint val="985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A1D-4ECF-8535-AF58414DF992}"/>
              </c:ext>
            </c:extLst>
          </c:dPt>
          <c:dPt>
            <c:idx val="4"/>
            <c:bubble3D val="0"/>
            <c:spPr>
              <a:solidFill>
                <a:schemeClr val="dk1">
                  <a:tint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A1D-4ECF-8535-AF58414DF992}"/>
              </c:ext>
            </c:extLst>
          </c:dPt>
          <c:dPt>
            <c:idx val="5"/>
            <c:bubble3D val="0"/>
            <c:spPr>
              <a:solidFill>
                <a:schemeClr val="dk1">
                  <a:tint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9AF-46A3-B639-DAC0025E1AA0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3703DAC0-FBCD-4EAD-AFB7-71044A6D5CD7}" type="CATEGORYNAME">
                      <a:rPr lang="en-US"/>
                      <a:pPr/>
                      <a:t>[NOME CATEGORIA]</a:t>
                    </a:fld>
                    <a:endParaRPr lang="en-US"/>
                  </a:p>
                  <a:p>
                    <a:r>
                      <a:rPr lang="en-US"/>
                      <a:t>72%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AA1D-4ECF-8535-AF58414DF992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 baseline="0"/>
                      <a:t>Si
32%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9AF-46A3-B639-DAC0025E1AA0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50000"/>
                    <a:lumOff val="50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Foglio4!$E$18:$E$22</c:f>
              <c:strCache>
                <c:ptCount val="5"/>
                <c:pt idx="0">
                  <c:v>No </c:v>
                </c:pt>
                <c:pt idx="1">
                  <c:v>Inerente</c:v>
                </c:pt>
                <c:pt idx="2">
                  <c:v>Non inerente</c:v>
                </c:pt>
                <c:pt idx="3">
                  <c:v>Non specificato</c:v>
                </c:pt>
                <c:pt idx="4">
                  <c:v>Più lavori svolti</c:v>
                </c:pt>
              </c:strCache>
            </c:strRef>
          </c:cat>
          <c:val>
            <c:numRef>
              <c:f>Foglio4!$F$18:$F$22</c:f>
              <c:numCache>
                <c:formatCode>General</c:formatCode>
                <c:ptCount val="5"/>
                <c:pt idx="0">
                  <c:v>72</c:v>
                </c:pt>
                <c:pt idx="1">
                  <c:v>13</c:v>
                </c:pt>
                <c:pt idx="2">
                  <c:v>11</c:v>
                </c:pt>
                <c:pt idx="3">
                  <c:v>2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AF-46A3-B639-DAC0025E1A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4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9524</xdr:colOff>
      <xdr:row>23</xdr:row>
      <xdr:rowOff>133350</xdr:rowOff>
    </xdr:from>
    <xdr:to>
      <xdr:col>12</xdr:col>
      <xdr:colOff>533400</xdr:colOff>
      <xdr:row>41</xdr:row>
      <xdr:rowOff>142875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CF38FCD3-6BC7-430A-ABDF-07E3DA7F8BD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k\Downloads\conteggio%20studenti%20lavoratori1.xlsx" TargetMode="External"/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federica romano" refreshedDate="42739.523575115738" createdVersion="6" refreshedVersion="6" minRefreshableVersion="3" recordCount="104">
  <cacheSource type="worksheet">
    <worksheetSource ref="Z1:Z1048576" sheet="detailed"/>
  </cacheSource>
  <cacheFields count="1">
    <cacheField name="Svolgi un\'attività lavorativa?" numFmtId="0">
      <sharedItems containsBlank="1" count="3">
        <m/>
        <s v="SI"/>
        <s v="NO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federica romano" refreshedDate="42742.117989467595" createdVersion="6" refreshedVersion="6" minRefreshableVersion="3" recordCount="104">
  <cacheSource type="worksheet">
    <worksheetSource ref="AB1:AB1048576" sheet="detailed"/>
  </cacheSource>
  <cacheFields count="1">
    <cacheField name="Tipo di contratto" numFmtId="0">
      <sharedItems containsBlank="1" count="5">
        <m/>
        <s v="nessun contratto"/>
        <s v="tempo determinato"/>
        <s v="tempo indeterminato"/>
        <s v="contratto atipico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federica romano" refreshedDate="42742.123071064816" createdVersion="6" refreshedVersion="6" minRefreshableVersion="3" recordCount="104">
  <cacheSource type="worksheet">
    <worksheetSource ref="AC1:AC1048576" sheet="detailed"/>
  </cacheSource>
  <cacheFields count="1">
    <cacheField name="Tempo lavorativo" numFmtId="0">
      <sharedItems containsBlank="1" count="4">
        <m/>
        <s v="parziale"/>
        <s v="saltuario"/>
        <s v="pieno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federica romano" refreshedDate="42745.48571666667" createdVersion="6" refreshedVersion="6" minRefreshableVersion="3" recordCount="21">
  <cacheSource type="worksheet">
    <worksheetSource ref="A33:C54" sheet="Foglio11" r:id="rId2"/>
  </cacheSource>
  <cacheFields count="3">
    <cacheField name="Tipologia di lavoro" numFmtId="0">
      <sharedItems containsBlank="1" count="6">
        <m/>
        <s v="INERENTE"/>
        <s v="NON INERENTE"/>
        <s v="MISTO"/>
        <s v="Risposte non compilate "/>
        <s v="Totale"/>
      </sharedItems>
    </cacheField>
    <cacheField name="LAVORO" numFmtId="0">
      <sharedItems containsBlank="1" count="19">
        <m/>
        <s v="animatrice "/>
        <s v="asilo nido "/>
        <s v="baby sitter "/>
        <s v="guardiana notturna "/>
        <s v="ripetizioni "/>
        <s v="supplente "/>
        <s v="Professore d'orchestra "/>
        <s v="pasticcera"/>
        <s v="call center "/>
        <s v="insegnante di propedeutica alla danza"/>
        <s v="commessa "/>
        <s v="cameriera "/>
        <s v="impiegata uffici incassi"/>
        <s v="addetta alla vendite"/>
        <s v="FIGC"/>
        <s v="fattorino"/>
        <s v="Insegnante di hip-hop/lavoro in ludoteca"/>
        <s v="giocatrice di pallavolo/animatrice"/>
      </sharedItems>
    </cacheField>
    <cacheField name="STUDENTI" numFmtId="0">
      <sharedItems containsString="0" containsBlank="1" containsNumber="1" containsInteger="1" minValue="1" maxValue="104" count="8">
        <m/>
        <n v="6"/>
        <n v="1"/>
        <n v="4"/>
        <n v="2"/>
        <n v="3"/>
        <n v="74"/>
        <n v="104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4">
  <r>
    <x v="0"/>
  </r>
  <r>
    <x v="1"/>
  </r>
  <r>
    <x v="1"/>
  </r>
  <r>
    <x v="2"/>
  </r>
  <r>
    <x v="1"/>
  </r>
  <r>
    <x v="2"/>
  </r>
  <r>
    <x v="2"/>
  </r>
  <r>
    <x v="2"/>
  </r>
  <r>
    <x v="2"/>
  </r>
  <r>
    <x v="2"/>
  </r>
  <r>
    <x v="2"/>
  </r>
  <r>
    <x v="2"/>
  </r>
  <r>
    <x v="1"/>
  </r>
  <r>
    <x v="1"/>
  </r>
  <r>
    <x v="1"/>
  </r>
  <r>
    <x v="1"/>
  </r>
  <r>
    <x v="2"/>
  </r>
  <r>
    <x v="1"/>
  </r>
  <r>
    <x v="1"/>
  </r>
  <r>
    <x v="2"/>
  </r>
  <r>
    <x v="2"/>
  </r>
  <r>
    <x v="2"/>
  </r>
  <r>
    <x v="2"/>
  </r>
  <r>
    <x v="2"/>
  </r>
  <r>
    <x v="1"/>
  </r>
  <r>
    <x v="2"/>
  </r>
  <r>
    <x v="1"/>
  </r>
  <r>
    <x v="2"/>
  </r>
  <r>
    <x v="2"/>
  </r>
  <r>
    <x v="2"/>
  </r>
  <r>
    <x v="2"/>
  </r>
  <r>
    <x v="2"/>
  </r>
  <r>
    <x v="2"/>
  </r>
  <r>
    <x v="1"/>
  </r>
  <r>
    <x v="1"/>
  </r>
  <r>
    <x v="2"/>
  </r>
  <r>
    <x v="2"/>
  </r>
  <r>
    <x v="2"/>
  </r>
  <r>
    <x v="2"/>
  </r>
  <r>
    <x v="2"/>
  </r>
  <r>
    <x v="2"/>
  </r>
  <r>
    <x v="2"/>
  </r>
  <r>
    <x v="1"/>
  </r>
  <r>
    <x v="2"/>
  </r>
  <r>
    <x v="2"/>
  </r>
  <r>
    <x v="1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1"/>
  </r>
  <r>
    <x v="2"/>
  </r>
  <r>
    <x v="1"/>
  </r>
  <r>
    <x v="1"/>
  </r>
  <r>
    <x v="2"/>
  </r>
  <r>
    <x v="2"/>
  </r>
  <r>
    <x v="1"/>
  </r>
  <r>
    <x v="2"/>
  </r>
  <r>
    <x v="2"/>
  </r>
  <r>
    <x v="2"/>
  </r>
  <r>
    <x v="2"/>
  </r>
  <r>
    <x v="2"/>
  </r>
  <r>
    <x v="1"/>
  </r>
  <r>
    <x v="1"/>
  </r>
  <r>
    <x v="1"/>
  </r>
  <r>
    <x v="2"/>
  </r>
  <r>
    <x v="2"/>
  </r>
  <r>
    <x v="1"/>
  </r>
  <r>
    <x v="2"/>
  </r>
  <r>
    <x v="2"/>
  </r>
  <r>
    <x v="2"/>
  </r>
  <r>
    <x v="2"/>
  </r>
  <r>
    <x v="2"/>
  </r>
  <r>
    <x v="1"/>
  </r>
  <r>
    <x v="2"/>
  </r>
  <r>
    <x v="2"/>
  </r>
  <r>
    <x v="2"/>
  </r>
  <r>
    <x v="1"/>
  </r>
  <r>
    <x v="1"/>
  </r>
  <r>
    <x v="2"/>
  </r>
  <r>
    <x v="2"/>
  </r>
  <r>
    <x v="2"/>
  </r>
  <r>
    <x v="1"/>
  </r>
  <r>
    <x v="2"/>
  </r>
  <r>
    <x v="1"/>
  </r>
  <r>
    <x v="2"/>
  </r>
  <r>
    <x v="2"/>
  </r>
  <r>
    <x v="1"/>
  </r>
  <r>
    <x v="2"/>
  </r>
  <r>
    <x v="2"/>
  </r>
  <r>
    <x v="2"/>
  </r>
  <r>
    <x v="2"/>
  </r>
  <r>
    <x v="2"/>
  </r>
  <r>
    <x v="1"/>
  </r>
  <r>
    <x v="2"/>
  </r>
  <r>
    <x v="2"/>
  </r>
  <r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04">
  <r>
    <x v="0"/>
  </r>
  <r>
    <x v="1"/>
  </r>
  <r>
    <x v="1"/>
  </r>
  <r>
    <x v="0"/>
  </r>
  <r>
    <x v="1"/>
  </r>
  <r>
    <x v="0"/>
  </r>
  <r>
    <x v="0"/>
  </r>
  <r>
    <x v="0"/>
  </r>
  <r>
    <x v="0"/>
  </r>
  <r>
    <x v="0"/>
  </r>
  <r>
    <x v="0"/>
  </r>
  <r>
    <x v="0"/>
  </r>
  <r>
    <x v="2"/>
  </r>
  <r>
    <x v="1"/>
  </r>
  <r>
    <x v="3"/>
  </r>
  <r>
    <x v="1"/>
  </r>
  <r>
    <x v="0"/>
  </r>
  <r>
    <x v="0"/>
  </r>
  <r>
    <x v="2"/>
  </r>
  <r>
    <x v="0"/>
  </r>
  <r>
    <x v="0"/>
  </r>
  <r>
    <x v="0"/>
  </r>
  <r>
    <x v="0"/>
  </r>
  <r>
    <x v="0"/>
  </r>
  <r>
    <x v="1"/>
  </r>
  <r>
    <x v="0"/>
  </r>
  <r>
    <x v="1"/>
  </r>
  <r>
    <x v="0"/>
  </r>
  <r>
    <x v="0"/>
  </r>
  <r>
    <x v="0"/>
  </r>
  <r>
    <x v="0"/>
  </r>
  <r>
    <x v="0"/>
  </r>
  <r>
    <x v="0"/>
  </r>
  <r>
    <x v="4"/>
  </r>
  <r>
    <x v="1"/>
  </r>
  <r>
    <x v="0"/>
  </r>
  <r>
    <x v="0"/>
  </r>
  <r>
    <x v="0"/>
  </r>
  <r>
    <x v="0"/>
  </r>
  <r>
    <x v="0"/>
  </r>
  <r>
    <x v="0"/>
  </r>
  <r>
    <x v="0"/>
  </r>
  <r>
    <x v="4"/>
  </r>
  <r>
    <x v="0"/>
  </r>
  <r>
    <x v="0"/>
  </r>
  <r>
    <x v="1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4"/>
  </r>
  <r>
    <x v="1"/>
  </r>
  <r>
    <x v="1"/>
  </r>
  <r>
    <x v="0"/>
  </r>
  <r>
    <x v="0"/>
  </r>
  <r>
    <x v="4"/>
  </r>
  <r>
    <x v="0"/>
  </r>
  <r>
    <x v="0"/>
  </r>
  <r>
    <x v="0"/>
  </r>
  <r>
    <x v="0"/>
  </r>
  <r>
    <x v="0"/>
  </r>
  <r>
    <x v="3"/>
  </r>
  <r>
    <x v="0"/>
  </r>
  <r>
    <x v="0"/>
  </r>
  <r>
    <x v="0"/>
  </r>
  <r>
    <x v="0"/>
  </r>
  <r>
    <x v="1"/>
  </r>
  <r>
    <x v="0"/>
  </r>
  <r>
    <x v="0"/>
  </r>
  <r>
    <x v="0"/>
  </r>
  <r>
    <x v="1"/>
  </r>
  <r>
    <x v="0"/>
  </r>
  <r>
    <x v="3"/>
  </r>
  <r>
    <x v="0"/>
  </r>
  <r>
    <x v="0"/>
  </r>
  <r>
    <x v="1"/>
  </r>
  <r>
    <x v="0"/>
  </r>
  <r>
    <x v="0"/>
  </r>
  <r>
    <x v="0"/>
  </r>
  <r>
    <x v="0"/>
  </r>
  <r>
    <x v="0"/>
  </r>
  <r>
    <x v="2"/>
  </r>
  <r>
    <x v="0"/>
  </r>
  <r>
    <x v="0"/>
  </r>
  <r>
    <x v="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04">
  <r>
    <x v="0"/>
  </r>
  <r>
    <x v="1"/>
  </r>
  <r>
    <x v="1"/>
  </r>
  <r>
    <x v="0"/>
  </r>
  <r>
    <x v="1"/>
  </r>
  <r>
    <x v="0"/>
  </r>
  <r>
    <x v="0"/>
  </r>
  <r>
    <x v="0"/>
  </r>
  <r>
    <x v="0"/>
  </r>
  <r>
    <x v="0"/>
  </r>
  <r>
    <x v="0"/>
  </r>
  <r>
    <x v="0"/>
  </r>
  <r>
    <x v="2"/>
  </r>
  <r>
    <x v="2"/>
  </r>
  <r>
    <x v="1"/>
  </r>
  <r>
    <x v="2"/>
  </r>
  <r>
    <x v="0"/>
  </r>
  <r>
    <x v="0"/>
  </r>
  <r>
    <x v="3"/>
  </r>
  <r>
    <x v="0"/>
  </r>
  <r>
    <x v="0"/>
  </r>
  <r>
    <x v="0"/>
  </r>
  <r>
    <x v="0"/>
  </r>
  <r>
    <x v="0"/>
  </r>
  <r>
    <x v="1"/>
  </r>
  <r>
    <x v="0"/>
  </r>
  <r>
    <x v="2"/>
  </r>
  <r>
    <x v="0"/>
  </r>
  <r>
    <x v="0"/>
  </r>
  <r>
    <x v="0"/>
  </r>
  <r>
    <x v="0"/>
  </r>
  <r>
    <x v="0"/>
  </r>
  <r>
    <x v="0"/>
  </r>
  <r>
    <x v="2"/>
  </r>
  <r>
    <x v="2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2"/>
  </r>
  <r>
    <x v="0"/>
  </r>
  <r>
    <x v="0"/>
  </r>
  <r>
    <x v="2"/>
  </r>
  <r>
    <x v="0"/>
  </r>
  <r>
    <x v="0"/>
  </r>
  <r>
    <x v="0"/>
  </r>
  <r>
    <x v="0"/>
  </r>
  <r>
    <x v="0"/>
  </r>
  <r>
    <x v="0"/>
  </r>
  <r>
    <x v="0"/>
  </r>
  <r>
    <x v="0"/>
  </r>
  <r>
    <x v="3"/>
  </r>
  <r>
    <x v="0"/>
  </r>
  <r>
    <x v="2"/>
  </r>
  <r>
    <x v="2"/>
  </r>
  <r>
    <x v="0"/>
  </r>
  <r>
    <x v="0"/>
  </r>
  <r>
    <x v="0"/>
  </r>
  <r>
    <x v="0"/>
  </r>
  <r>
    <x v="0"/>
  </r>
  <r>
    <x v="0"/>
  </r>
  <r>
    <x v="0"/>
  </r>
  <r>
    <x v="0"/>
  </r>
  <r>
    <x v="1"/>
  </r>
  <r>
    <x v="2"/>
  </r>
  <r>
    <x v="2"/>
  </r>
  <r>
    <x v="0"/>
  </r>
  <r>
    <x v="0"/>
  </r>
  <r>
    <x v="3"/>
  </r>
  <r>
    <x v="0"/>
  </r>
  <r>
    <x v="0"/>
  </r>
  <r>
    <x v="0"/>
  </r>
  <r>
    <x v="0"/>
  </r>
  <r>
    <x v="0"/>
  </r>
  <r>
    <x v="2"/>
  </r>
  <r>
    <x v="0"/>
  </r>
  <r>
    <x v="0"/>
  </r>
  <r>
    <x v="0"/>
  </r>
  <r>
    <x v="0"/>
  </r>
  <r>
    <x v="2"/>
  </r>
  <r>
    <x v="0"/>
  </r>
  <r>
    <x v="0"/>
  </r>
  <r>
    <x v="0"/>
  </r>
  <r>
    <x v="1"/>
  </r>
  <r>
    <x v="0"/>
  </r>
  <r>
    <x v="1"/>
  </r>
  <r>
    <x v="0"/>
  </r>
  <r>
    <x v="0"/>
  </r>
  <r>
    <x v="2"/>
  </r>
  <r>
    <x v="0"/>
  </r>
  <r>
    <x v="0"/>
  </r>
  <r>
    <x v="0"/>
  </r>
  <r>
    <x v="0"/>
  </r>
  <r>
    <x v="0"/>
  </r>
  <r>
    <x v="1"/>
  </r>
  <r>
    <x v="0"/>
  </r>
  <r>
    <x v="0"/>
  </r>
  <r>
    <x v="0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21">
  <r>
    <x v="0"/>
    <x v="0"/>
    <x v="0"/>
  </r>
  <r>
    <x v="1"/>
    <x v="1"/>
    <x v="1"/>
  </r>
  <r>
    <x v="0"/>
    <x v="2"/>
    <x v="2"/>
  </r>
  <r>
    <x v="0"/>
    <x v="3"/>
    <x v="3"/>
  </r>
  <r>
    <x v="0"/>
    <x v="4"/>
    <x v="2"/>
  </r>
  <r>
    <x v="0"/>
    <x v="5"/>
    <x v="4"/>
  </r>
  <r>
    <x v="0"/>
    <x v="6"/>
    <x v="2"/>
  </r>
  <r>
    <x v="2"/>
    <x v="7"/>
    <x v="2"/>
  </r>
  <r>
    <x v="0"/>
    <x v="8"/>
    <x v="2"/>
  </r>
  <r>
    <x v="0"/>
    <x v="9"/>
    <x v="2"/>
  </r>
  <r>
    <x v="0"/>
    <x v="10"/>
    <x v="2"/>
  </r>
  <r>
    <x v="0"/>
    <x v="11"/>
    <x v="4"/>
  </r>
  <r>
    <x v="0"/>
    <x v="12"/>
    <x v="5"/>
  </r>
  <r>
    <x v="0"/>
    <x v="13"/>
    <x v="2"/>
  </r>
  <r>
    <x v="0"/>
    <x v="14"/>
    <x v="2"/>
  </r>
  <r>
    <x v="0"/>
    <x v="15"/>
    <x v="2"/>
  </r>
  <r>
    <x v="0"/>
    <x v="16"/>
    <x v="2"/>
  </r>
  <r>
    <x v="3"/>
    <x v="17"/>
    <x v="2"/>
  </r>
  <r>
    <x v="0"/>
    <x v="18"/>
    <x v="2"/>
  </r>
  <r>
    <x v="4"/>
    <x v="0"/>
    <x v="6"/>
  </r>
  <r>
    <x v="5"/>
    <x v="0"/>
    <x v="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ella pivot1" cacheId="3" applyNumberFormats="0" applyBorderFormats="0" applyFontFormats="0" applyPatternFormats="0" applyAlignmentFormats="0" applyWidthHeightFormats="1" dataCaption="Valori" updatedVersion="6" minRefreshableVersion="3" useAutoFormatting="1" itemPrintTitles="1" createdVersion="6" indent="0" outline="1" outlineData="1" multipleFieldFilters="0">
  <location ref="A3:C20" firstHeaderRow="1" firstDataRow="1" firstDataCol="0"/>
  <pivotFields count="3">
    <pivotField showAll="0">
      <items count="7">
        <item x="1"/>
        <item x="3"/>
        <item x="2"/>
        <item x="4"/>
        <item x="5"/>
        <item h="1" x="0"/>
        <item t="default"/>
      </items>
    </pivotField>
    <pivotField showAll="0">
      <items count="20">
        <item x="14"/>
        <item x="1"/>
        <item x="2"/>
        <item x="3"/>
        <item x="9"/>
        <item x="12"/>
        <item x="11"/>
        <item x="16"/>
        <item x="15"/>
        <item x="18"/>
        <item x="4"/>
        <item x="13"/>
        <item x="17"/>
        <item x="10"/>
        <item x="8"/>
        <item x="7"/>
        <item x="5"/>
        <item x="6"/>
        <item x="0"/>
        <item t="default"/>
      </items>
    </pivotField>
    <pivotField showAll="0">
      <items count="9">
        <item x="2"/>
        <item x="4"/>
        <item x="5"/>
        <item x="3"/>
        <item x="1"/>
        <item x="6"/>
        <item x="7"/>
        <item x="0"/>
        <item t="default"/>
      </items>
    </pivotField>
  </pivotField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ella pivot3" cacheId="16" applyNumberFormats="0" applyBorderFormats="0" applyFontFormats="0" applyPatternFormats="0" applyAlignmentFormats="0" applyWidthHeightFormats="1" dataCaption="Valori" updatedVersion="6" minRefreshableVersion="3" useAutoFormatting="1" itemPrintTitles="1" createdVersion="6" indent="0" outline="1" outlineData="1" multipleFieldFilters="0" chartFormat="3">
  <location ref="A4:B7" firstHeaderRow="1" firstDataRow="1" firstDataCol="1"/>
  <pivotFields count="1">
    <pivotField axis="axisRow" dataField="1" showAll="0">
      <items count="4">
        <item x="2"/>
        <item x="1"/>
        <item h="1" x="0"/>
        <item t="default"/>
      </items>
    </pivotField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Svolgimento attività lavorativa" fld="0" subtotal="count" baseField="0" baseItem="0"/>
  </dataField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ella pivot8" cacheId="18" applyNumberFormats="0" applyBorderFormats="0" applyFontFormats="0" applyPatternFormats="0" applyAlignmentFormats="0" applyWidthHeightFormats="1" dataCaption="Valori" updatedVersion="6" minRefreshableVersion="3" useAutoFormatting="1" itemPrintTitles="1" createdVersion="6" indent="0" outline="1" outlineData="1" multipleFieldFilters="0">
  <location ref="A63:B67" firstHeaderRow="1" firstDataRow="1" firstDataCol="1"/>
  <pivotFields count="1">
    <pivotField axis="axisRow" dataField="1" showAll="0">
      <items count="5">
        <item x="1"/>
        <item x="3"/>
        <item x="2"/>
        <item h="1" x="0"/>
        <item t="default"/>
      </items>
    </pivotField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 Tempo lavorativo" fld="0" subtotal="count" showDataAs="percentOfCol" baseField="0" baseItem="0" numFmtId="10"/>
  </dataField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Tabella pivot6" cacheId="17" applyNumberFormats="0" applyBorderFormats="0" applyFontFormats="0" applyPatternFormats="0" applyAlignmentFormats="0" applyWidthHeightFormats="1" dataCaption="Valori" updatedVersion="6" minRefreshableVersion="3" useAutoFormatting="1" itemPrintTitles="1" createdVersion="6" indent="0" outline="1" outlineData="1" multipleFieldFilters="0">
  <location ref="A48:B53" firstHeaderRow="1" firstDataRow="1" firstDataCol="1"/>
  <pivotFields count="1">
    <pivotField axis="axisRow" dataField="1" showAll="0">
      <items count="6">
        <item x="4"/>
        <item x="1"/>
        <item x="2"/>
        <item x="3"/>
        <item h="1"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 Tipologia contratto lavorativo" fld="0" subtotal="count" showDataAs="percentOfCol" baseField="0" baseItem="0" numFmtId="10"/>
  </dataFields>
  <formats count="7">
    <format dxfId="6">
      <pivotArea type="all" dataOnly="0" outline="0" fieldPosition="0"/>
    </format>
    <format dxfId="5">
      <pivotArea outline="0" collapsedLevelsAreSubtotals="1" fieldPosition="0"/>
    </format>
    <format dxfId="4">
      <pivotArea field="0" type="button" dataOnly="0" labelOnly="1" outline="0" axis="axisRow" fieldPosition="0"/>
    </format>
    <format dxfId="3">
      <pivotArea dataOnly="0" labelOnly="1" outline="0" axis="axisValues" fieldPosition="0"/>
    </format>
    <format dxfId="2">
      <pivotArea dataOnly="0" labelOnly="1" fieldPosition="0">
        <references count="1">
          <reference field="0" count="0"/>
        </references>
      </pivotArea>
    </format>
    <format dxfId="1">
      <pivotArea dataOnly="0" labelOnly="1" grandRow="1" outline="0" fieldPosition="0"/>
    </format>
    <format dxfId="0">
      <pivotArea dataOnly="0" labelOnly="1" outline="0" axis="axisValues" fieldPosition="0"/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4.xml"/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12"/>
  <sheetViews>
    <sheetView workbookViewId="0"/>
  </sheetViews>
  <sheetFormatPr defaultRowHeight="15" x14ac:dyDescent="0.25"/>
  <cols>
    <col min="1" max="1" width="10" style="1" customWidth="1"/>
    <col min="2" max="2" width="30" style="1" customWidth="1"/>
    <col min="3" max="21" width="15" style="1" customWidth="1"/>
  </cols>
  <sheetData>
    <row r="1" spans="1:3" ht="15.75" x14ac:dyDescent="0.25">
      <c r="A1" s="2" t="s">
        <v>0</v>
      </c>
    </row>
    <row r="2" spans="1:3" ht="15.75" x14ac:dyDescent="0.25">
      <c r="A2" s="2" t="s">
        <v>1</v>
      </c>
    </row>
    <row r="3" spans="1:3" ht="15.75" x14ac:dyDescent="0.25">
      <c r="A3" s="2" t="s">
        <v>2</v>
      </c>
    </row>
    <row r="5" spans="1:3" ht="15.75" x14ac:dyDescent="0.25">
      <c r="A5" s="2" t="s">
        <v>3</v>
      </c>
      <c r="B5" s="2" t="s">
        <v>4</v>
      </c>
      <c r="C5" s="2" t="s">
        <v>5</v>
      </c>
    </row>
    <row r="6" spans="1:3" x14ac:dyDescent="0.25">
      <c r="A6" s="3"/>
      <c r="B6" s="3" t="s">
        <v>6</v>
      </c>
      <c r="C6" s="4" t="s">
        <v>7</v>
      </c>
    </row>
    <row r="7" spans="1:3" x14ac:dyDescent="0.25">
      <c r="C7" s="5" t="s">
        <v>8</v>
      </c>
    </row>
    <row r="8" spans="1:3" x14ac:dyDescent="0.25">
      <c r="C8" s="5" t="s">
        <v>9</v>
      </c>
    </row>
    <row r="9" spans="1:3" x14ac:dyDescent="0.25">
      <c r="C9" s="5" t="s">
        <v>10</v>
      </c>
    </row>
    <row r="10" spans="1:3" x14ac:dyDescent="0.25">
      <c r="C10" s="5" t="s">
        <v>11</v>
      </c>
    </row>
    <row r="11" spans="1:3" x14ac:dyDescent="0.25">
      <c r="C11" s="5" t="s">
        <v>12</v>
      </c>
    </row>
    <row r="12" spans="1:3" x14ac:dyDescent="0.25">
      <c r="C12" s="5" t="s">
        <v>13</v>
      </c>
    </row>
    <row r="13" spans="1:3" x14ac:dyDescent="0.25">
      <c r="C13" s="5" t="s">
        <v>14</v>
      </c>
    </row>
    <row r="14" spans="1:3" x14ac:dyDescent="0.25">
      <c r="C14" s="5" t="s">
        <v>15</v>
      </c>
    </row>
    <row r="15" spans="1:3" x14ac:dyDescent="0.25">
      <c r="C15" s="5" t="s">
        <v>16</v>
      </c>
    </row>
    <row r="16" spans="1:3" x14ac:dyDescent="0.25">
      <c r="C16" s="5" t="s">
        <v>17</v>
      </c>
    </row>
    <row r="17" spans="3:3" x14ac:dyDescent="0.25">
      <c r="C17" s="5" t="s">
        <v>18</v>
      </c>
    </row>
    <row r="18" spans="3:3" x14ac:dyDescent="0.25">
      <c r="C18" s="5" t="s">
        <v>19</v>
      </c>
    </row>
    <row r="19" spans="3:3" x14ac:dyDescent="0.25">
      <c r="C19" s="5" t="s">
        <v>20</v>
      </c>
    </row>
    <row r="20" spans="3:3" x14ac:dyDescent="0.25">
      <c r="C20" s="5" t="s">
        <v>21</v>
      </c>
    </row>
    <row r="21" spans="3:3" x14ac:dyDescent="0.25">
      <c r="C21" s="5" t="s">
        <v>22</v>
      </c>
    </row>
    <row r="22" spans="3:3" x14ac:dyDescent="0.25">
      <c r="C22" s="5" t="s">
        <v>23</v>
      </c>
    </row>
    <row r="23" spans="3:3" x14ac:dyDescent="0.25">
      <c r="C23" s="5" t="s">
        <v>24</v>
      </c>
    </row>
    <row r="24" spans="3:3" x14ac:dyDescent="0.25">
      <c r="C24" s="5" t="s">
        <v>25</v>
      </c>
    </row>
    <row r="25" spans="3:3" x14ac:dyDescent="0.25">
      <c r="C25" s="5" t="s">
        <v>26</v>
      </c>
    </row>
    <row r="26" spans="3:3" x14ac:dyDescent="0.25">
      <c r="C26" s="5" t="s">
        <v>27</v>
      </c>
    </row>
    <row r="27" spans="3:3" x14ac:dyDescent="0.25">
      <c r="C27" s="5" t="s">
        <v>28</v>
      </c>
    </row>
    <row r="28" spans="3:3" x14ac:dyDescent="0.25">
      <c r="C28" s="5" t="s">
        <v>29</v>
      </c>
    </row>
    <row r="29" spans="3:3" x14ac:dyDescent="0.25">
      <c r="C29" s="5" t="s">
        <v>30</v>
      </c>
    </row>
    <row r="30" spans="3:3" x14ac:dyDescent="0.25">
      <c r="C30" s="5" t="s">
        <v>31</v>
      </c>
    </row>
    <row r="31" spans="3:3" x14ac:dyDescent="0.25">
      <c r="C31" s="5" t="s">
        <v>32</v>
      </c>
    </row>
    <row r="32" spans="3:3" x14ac:dyDescent="0.25">
      <c r="C32" s="5" t="s">
        <v>33</v>
      </c>
    </row>
    <row r="33" spans="3:3" x14ac:dyDescent="0.25">
      <c r="C33" s="5" t="s">
        <v>34</v>
      </c>
    </row>
    <row r="34" spans="3:3" x14ac:dyDescent="0.25">
      <c r="C34" s="5" t="s">
        <v>35</v>
      </c>
    </row>
    <row r="35" spans="3:3" x14ac:dyDescent="0.25">
      <c r="C35" s="5" t="s">
        <v>36</v>
      </c>
    </row>
    <row r="36" spans="3:3" x14ac:dyDescent="0.25">
      <c r="C36" s="5" t="s">
        <v>37</v>
      </c>
    </row>
    <row r="37" spans="3:3" x14ac:dyDescent="0.25">
      <c r="C37" s="5" t="s">
        <v>38</v>
      </c>
    </row>
    <row r="38" spans="3:3" x14ac:dyDescent="0.25">
      <c r="C38" s="5" t="s">
        <v>39</v>
      </c>
    </row>
    <row r="39" spans="3:3" x14ac:dyDescent="0.25">
      <c r="C39" s="5" t="s">
        <v>40</v>
      </c>
    </row>
    <row r="40" spans="3:3" x14ac:dyDescent="0.25">
      <c r="C40" s="5" t="s">
        <v>41</v>
      </c>
    </row>
    <row r="41" spans="3:3" x14ac:dyDescent="0.25">
      <c r="C41" s="5" t="s">
        <v>42</v>
      </c>
    </row>
    <row r="42" spans="3:3" x14ac:dyDescent="0.25">
      <c r="C42" s="5" t="s">
        <v>43</v>
      </c>
    </row>
    <row r="43" spans="3:3" x14ac:dyDescent="0.25">
      <c r="C43" s="5" t="s">
        <v>44</v>
      </c>
    </row>
    <row r="44" spans="3:3" x14ac:dyDescent="0.25">
      <c r="C44" s="5" t="s">
        <v>45</v>
      </c>
    </row>
    <row r="45" spans="3:3" x14ac:dyDescent="0.25">
      <c r="C45" s="5" t="s">
        <v>46</v>
      </c>
    </row>
    <row r="46" spans="3:3" x14ac:dyDescent="0.25">
      <c r="C46" s="5" t="s">
        <v>47</v>
      </c>
    </row>
    <row r="47" spans="3:3" x14ac:dyDescent="0.25">
      <c r="C47" s="5" t="s">
        <v>48</v>
      </c>
    </row>
    <row r="48" spans="3:3" x14ac:dyDescent="0.25">
      <c r="C48" s="5" t="s">
        <v>49</v>
      </c>
    </row>
    <row r="49" spans="3:3" x14ac:dyDescent="0.25">
      <c r="C49" s="5" t="s">
        <v>50</v>
      </c>
    </row>
    <row r="50" spans="3:3" x14ac:dyDescent="0.25">
      <c r="C50" s="5" t="s">
        <v>51</v>
      </c>
    </row>
    <row r="51" spans="3:3" x14ac:dyDescent="0.25">
      <c r="C51" s="5" t="s">
        <v>52</v>
      </c>
    </row>
    <row r="52" spans="3:3" x14ac:dyDescent="0.25">
      <c r="C52" s="5" t="s">
        <v>53</v>
      </c>
    </row>
    <row r="53" spans="3:3" x14ac:dyDescent="0.25">
      <c r="C53" s="5" t="s">
        <v>54</v>
      </c>
    </row>
    <row r="54" spans="3:3" x14ac:dyDescent="0.25">
      <c r="C54" s="5" t="s">
        <v>55</v>
      </c>
    </row>
    <row r="55" spans="3:3" x14ac:dyDescent="0.25">
      <c r="C55" s="5" t="s">
        <v>56</v>
      </c>
    </row>
    <row r="56" spans="3:3" x14ac:dyDescent="0.25">
      <c r="C56" s="5" t="s">
        <v>57</v>
      </c>
    </row>
    <row r="57" spans="3:3" x14ac:dyDescent="0.25">
      <c r="C57" s="5" t="s">
        <v>58</v>
      </c>
    </row>
    <row r="58" spans="3:3" x14ac:dyDescent="0.25">
      <c r="C58" s="5" t="s">
        <v>59</v>
      </c>
    </row>
    <row r="59" spans="3:3" x14ac:dyDescent="0.25">
      <c r="C59" s="5" t="s">
        <v>60</v>
      </c>
    </row>
    <row r="60" spans="3:3" x14ac:dyDescent="0.25">
      <c r="C60" s="5" t="s">
        <v>61</v>
      </c>
    </row>
    <row r="61" spans="3:3" x14ac:dyDescent="0.25">
      <c r="C61" s="5" t="s">
        <v>62</v>
      </c>
    </row>
    <row r="62" spans="3:3" x14ac:dyDescent="0.25">
      <c r="C62" s="5" t="s">
        <v>63</v>
      </c>
    </row>
    <row r="63" spans="3:3" x14ac:dyDescent="0.25">
      <c r="C63" s="5" t="s">
        <v>64</v>
      </c>
    </row>
    <row r="64" spans="3:3" x14ac:dyDescent="0.25">
      <c r="C64" s="5" t="s">
        <v>65</v>
      </c>
    </row>
    <row r="65" spans="3:3" x14ac:dyDescent="0.25">
      <c r="C65" s="5" t="s">
        <v>66</v>
      </c>
    </row>
    <row r="66" spans="3:3" x14ac:dyDescent="0.25">
      <c r="C66" s="5" t="s">
        <v>67</v>
      </c>
    </row>
    <row r="67" spans="3:3" x14ac:dyDescent="0.25">
      <c r="C67" s="5" t="s">
        <v>68</v>
      </c>
    </row>
    <row r="68" spans="3:3" x14ac:dyDescent="0.25">
      <c r="C68" s="5" t="s">
        <v>69</v>
      </c>
    </row>
    <row r="69" spans="3:3" x14ac:dyDescent="0.25">
      <c r="C69" s="5" t="s">
        <v>70</v>
      </c>
    </row>
    <row r="70" spans="3:3" x14ac:dyDescent="0.25">
      <c r="C70" s="5" t="s">
        <v>71</v>
      </c>
    </row>
    <row r="71" spans="3:3" x14ac:dyDescent="0.25">
      <c r="C71" s="5" t="s">
        <v>72</v>
      </c>
    </row>
    <row r="72" spans="3:3" x14ac:dyDescent="0.25">
      <c r="C72" s="5" t="s">
        <v>73</v>
      </c>
    </row>
    <row r="73" spans="3:3" x14ac:dyDescent="0.25">
      <c r="C73" s="5" t="s">
        <v>74</v>
      </c>
    </row>
    <row r="74" spans="3:3" x14ac:dyDescent="0.25">
      <c r="C74" s="5" t="s">
        <v>75</v>
      </c>
    </row>
    <row r="75" spans="3:3" x14ac:dyDescent="0.25">
      <c r="C75" s="5" t="s">
        <v>76</v>
      </c>
    </row>
    <row r="76" spans="3:3" x14ac:dyDescent="0.25">
      <c r="C76" s="5" t="s">
        <v>77</v>
      </c>
    </row>
    <row r="77" spans="3:3" x14ac:dyDescent="0.25">
      <c r="C77" s="5" t="s">
        <v>78</v>
      </c>
    </row>
    <row r="78" spans="3:3" x14ac:dyDescent="0.25">
      <c r="C78" s="5" t="s">
        <v>79</v>
      </c>
    </row>
    <row r="79" spans="3:3" x14ac:dyDescent="0.25">
      <c r="C79" s="5" t="s">
        <v>80</v>
      </c>
    </row>
    <row r="80" spans="3:3" x14ac:dyDescent="0.25">
      <c r="C80" s="5" t="s">
        <v>81</v>
      </c>
    </row>
    <row r="81" spans="3:3" x14ac:dyDescent="0.25">
      <c r="C81" s="5" t="s">
        <v>82</v>
      </c>
    </row>
    <row r="82" spans="3:3" x14ac:dyDescent="0.25">
      <c r="C82" s="5" t="s">
        <v>83</v>
      </c>
    </row>
    <row r="83" spans="3:3" x14ac:dyDescent="0.25">
      <c r="C83" s="5" t="s">
        <v>84</v>
      </c>
    </row>
    <row r="84" spans="3:3" x14ac:dyDescent="0.25">
      <c r="C84" s="5" t="s">
        <v>85</v>
      </c>
    </row>
    <row r="85" spans="3:3" x14ac:dyDescent="0.25">
      <c r="C85" s="5" t="s">
        <v>86</v>
      </c>
    </row>
    <row r="86" spans="3:3" x14ac:dyDescent="0.25">
      <c r="C86" s="5" t="s">
        <v>87</v>
      </c>
    </row>
    <row r="87" spans="3:3" x14ac:dyDescent="0.25">
      <c r="C87" s="5" t="s">
        <v>88</v>
      </c>
    </row>
    <row r="88" spans="3:3" x14ac:dyDescent="0.25">
      <c r="C88" s="5" t="s">
        <v>89</v>
      </c>
    </row>
    <row r="89" spans="3:3" x14ac:dyDescent="0.25">
      <c r="C89" s="5" t="s">
        <v>90</v>
      </c>
    </row>
    <row r="90" spans="3:3" x14ac:dyDescent="0.25">
      <c r="C90" s="5" t="s">
        <v>91</v>
      </c>
    </row>
    <row r="91" spans="3:3" x14ac:dyDescent="0.25">
      <c r="C91" s="5" t="s">
        <v>92</v>
      </c>
    </row>
    <row r="92" spans="3:3" x14ac:dyDescent="0.25">
      <c r="C92" s="5" t="s">
        <v>93</v>
      </c>
    </row>
    <row r="93" spans="3:3" x14ac:dyDescent="0.25">
      <c r="C93" s="5" t="s">
        <v>94</v>
      </c>
    </row>
    <row r="94" spans="3:3" x14ac:dyDescent="0.25">
      <c r="C94" s="5" t="s">
        <v>95</v>
      </c>
    </row>
    <row r="95" spans="3:3" x14ac:dyDescent="0.25">
      <c r="C95" s="5" t="s">
        <v>96</v>
      </c>
    </row>
    <row r="96" spans="3:3" x14ac:dyDescent="0.25">
      <c r="C96" s="5" t="s">
        <v>97</v>
      </c>
    </row>
    <row r="97" spans="1:4" x14ac:dyDescent="0.25">
      <c r="C97" s="5" t="s">
        <v>98</v>
      </c>
    </row>
    <row r="98" spans="1:4" x14ac:dyDescent="0.25">
      <c r="C98" s="5" t="s">
        <v>99</v>
      </c>
    </row>
    <row r="99" spans="1:4" x14ac:dyDescent="0.25">
      <c r="C99" s="5" t="s">
        <v>100</v>
      </c>
    </row>
    <row r="100" spans="1:4" x14ac:dyDescent="0.25">
      <c r="C100" s="5" t="s">
        <v>101</v>
      </c>
    </row>
    <row r="101" spans="1:4" x14ac:dyDescent="0.25">
      <c r="C101" s="5" t="s">
        <v>102</v>
      </c>
    </row>
    <row r="102" spans="1:4" x14ac:dyDescent="0.25">
      <c r="C102" s="5" t="s">
        <v>103</v>
      </c>
    </row>
    <row r="103" spans="1:4" x14ac:dyDescent="0.25">
      <c r="C103" s="5" t="s">
        <v>104</v>
      </c>
    </row>
    <row r="104" spans="1:4" x14ac:dyDescent="0.25">
      <c r="C104" s="5" t="s">
        <v>105</v>
      </c>
    </row>
    <row r="105" spans="1:4" x14ac:dyDescent="0.25">
      <c r="C105" s="5" t="s">
        <v>106</v>
      </c>
    </row>
    <row r="106" spans="1:4" x14ac:dyDescent="0.25">
      <c r="C106" s="5" t="s">
        <v>107</v>
      </c>
    </row>
    <row r="107" spans="1:4" x14ac:dyDescent="0.25">
      <c r="C107" s="5" t="s">
        <v>108</v>
      </c>
    </row>
    <row r="109" spans="1:4" x14ac:dyDescent="0.25">
      <c r="A109" s="3"/>
      <c r="B109" s="3" t="s">
        <v>109</v>
      </c>
      <c r="C109" s="3" t="s">
        <v>110</v>
      </c>
      <c r="D109" s="3" t="s">
        <v>111</v>
      </c>
    </row>
    <row r="110" spans="1:4" x14ac:dyDescent="0.25">
      <c r="C110" s="6">
        <v>11</v>
      </c>
      <c r="D110" s="6">
        <v>91</v>
      </c>
    </row>
    <row r="111" spans="1:4" x14ac:dyDescent="0.25">
      <c r="C111" s="7">
        <v>0.10784313725490199</v>
      </c>
      <c r="D111" s="7">
        <v>0.89215686274509809</v>
      </c>
    </row>
    <row r="112" spans="1:4" x14ac:dyDescent="0.25">
      <c r="A112" s="3"/>
      <c r="B112" s="3" t="s">
        <v>112</v>
      </c>
      <c r="C112" s="4" t="s">
        <v>113</v>
      </c>
    </row>
    <row r="113" spans="3:3" x14ac:dyDescent="0.25">
      <c r="C113" s="5" t="s">
        <v>114</v>
      </c>
    </row>
    <row r="114" spans="3:3" x14ac:dyDescent="0.25">
      <c r="C114" s="5" t="s">
        <v>115</v>
      </c>
    </row>
    <row r="115" spans="3:3" x14ac:dyDescent="0.25">
      <c r="C115" s="5" t="s">
        <v>116</v>
      </c>
    </row>
    <row r="116" spans="3:3" x14ac:dyDescent="0.25">
      <c r="C116" s="5" t="s">
        <v>114</v>
      </c>
    </row>
    <row r="117" spans="3:3" x14ac:dyDescent="0.25">
      <c r="C117" s="5" t="s">
        <v>114</v>
      </c>
    </row>
    <row r="118" spans="3:3" x14ac:dyDescent="0.25">
      <c r="C118" s="5" t="s">
        <v>114</v>
      </c>
    </row>
    <row r="119" spans="3:3" x14ac:dyDescent="0.25">
      <c r="C119" s="5" t="s">
        <v>117</v>
      </c>
    </row>
    <row r="120" spans="3:3" x14ac:dyDescent="0.25">
      <c r="C120" s="5" t="s">
        <v>118</v>
      </c>
    </row>
    <row r="121" spans="3:3" x14ac:dyDescent="0.25">
      <c r="C121" s="5" t="s">
        <v>114</v>
      </c>
    </row>
    <row r="122" spans="3:3" x14ac:dyDescent="0.25">
      <c r="C122" s="5" t="s">
        <v>114</v>
      </c>
    </row>
    <row r="123" spans="3:3" x14ac:dyDescent="0.25">
      <c r="C123" s="5" t="s">
        <v>118</v>
      </c>
    </row>
    <row r="124" spans="3:3" x14ac:dyDescent="0.25">
      <c r="C124" s="5" t="s">
        <v>115</v>
      </c>
    </row>
    <row r="125" spans="3:3" x14ac:dyDescent="0.25">
      <c r="C125" s="5" t="s">
        <v>114</v>
      </c>
    </row>
    <row r="126" spans="3:3" x14ac:dyDescent="0.25">
      <c r="C126" s="5" t="s">
        <v>115</v>
      </c>
    </row>
    <row r="127" spans="3:3" x14ac:dyDescent="0.25">
      <c r="C127" s="5" t="s">
        <v>114</v>
      </c>
    </row>
    <row r="128" spans="3:3" x14ac:dyDescent="0.25">
      <c r="C128" s="5" t="s">
        <v>115</v>
      </c>
    </row>
    <row r="129" spans="3:3" x14ac:dyDescent="0.25">
      <c r="C129" s="5" t="s">
        <v>119</v>
      </c>
    </row>
    <row r="130" spans="3:3" x14ac:dyDescent="0.25">
      <c r="C130" s="5" t="s">
        <v>115</v>
      </c>
    </row>
    <row r="131" spans="3:3" x14ac:dyDescent="0.25">
      <c r="C131" s="5" t="s">
        <v>115</v>
      </c>
    </row>
    <row r="132" spans="3:3" x14ac:dyDescent="0.25">
      <c r="C132" s="5" t="s">
        <v>114</v>
      </c>
    </row>
    <row r="133" spans="3:3" x14ac:dyDescent="0.25">
      <c r="C133" s="5" t="s">
        <v>115</v>
      </c>
    </row>
    <row r="134" spans="3:3" x14ac:dyDescent="0.25">
      <c r="C134" s="5" t="s">
        <v>114</v>
      </c>
    </row>
    <row r="135" spans="3:3" x14ac:dyDescent="0.25">
      <c r="C135" s="5" t="s">
        <v>120</v>
      </c>
    </row>
    <row r="136" spans="3:3" x14ac:dyDescent="0.25">
      <c r="C136" s="5" t="s">
        <v>121</v>
      </c>
    </row>
    <row r="137" spans="3:3" x14ac:dyDescent="0.25">
      <c r="C137" s="5" t="s">
        <v>122</v>
      </c>
    </row>
    <row r="138" spans="3:3" x14ac:dyDescent="0.25">
      <c r="C138" s="5" t="s">
        <v>114</v>
      </c>
    </row>
    <row r="139" spans="3:3" x14ac:dyDescent="0.25">
      <c r="C139" s="5" t="s">
        <v>114</v>
      </c>
    </row>
    <row r="140" spans="3:3" x14ac:dyDescent="0.25">
      <c r="C140" s="5" t="s">
        <v>115</v>
      </c>
    </row>
    <row r="141" spans="3:3" x14ac:dyDescent="0.25">
      <c r="C141" s="5" t="s">
        <v>114</v>
      </c>
    </row>
    <row r="142" spans="3:3" x14ac:dyDescent="0.25">
      <c r="C142" s="5" t="s">
        <v>123</v>
      </c>
    </row>
    <row r="143" spans="3:3" x14ac:dyDescent="0.25">
      <c r="C143" s="5" t="s">
        <v>114</v>
      </c>
    </row>
    <row r="144" spans="3:3" x14ac:dyDescent="0.25">
      <c r="C144" s="5" t="s">
        <v>120</v>
      </c>
    </row>
    <row r="145" spans="3:3" x14ac:dyDescent="0.25">
      <c r="C145" s="5" t="s">
        <v>114</v>
      </c>
    </row>
    <row r="146" spans="3:3" x14ac:dyDescent="0.25">
      <c r="C146" s="5" t="s">
        <v>124</v>
      </c>
    </row>
    <row r="147" spans="3:3" x14ac:dyDescent="0.25">
      <c r="C147" s="5" t="s">
        <v>114</v>
      </c>
    </row>
    <row r="148" spans="3:3" x14ac:dyDescent="0.25">
      <c r="C148" s="5" t="s">
        <v>113</v>
      </c>
    </row>
    <row r="149" spans="3:3" x14ac:dyDescent="0.25">
      <c r="C149" s="5" t="s">
        <v>114</v>
      </c>
    </row>
    <row r="150" spans="3:3" x14ac:dyDescent="0.25">
      <c r="C150" s="5" t="s">
        <v>114</v>
      </c>
    </row>
    <row r="151" spans="3:3" x14ac:dyDescent="0.25">
      <c r="C151" s="5" t="s">
        <v>114</v>
      </c>
    </row>
    <row r="152" spans="3:3" x14ac:dyDescent="0.25">
      <c r="C152" s="5" t="s">
        <v>114</v>
      </c>
    </row>
    <row r="153" spans="3:3" x14ac:dyDescent="0.25">
      <c r="C153" s="5" t="s">
        <v>115</v>
      </c>
    </row>
    <row r="154" spans="3:3" x14ac:dyDescent="0.25">
      <c r="C154" s="5" t="s">
        <v>114</v>
      </c>
    </row>
    <row r="155" spans="3:3" x14ac:dyDescent="0.25">
      <c r="C155" s="5" t="s">
        <v>113</v>
      </c>
    </row>
    <row r="156" spans="3:3" x14ac:dyDescent="0.25">
      <c r="C156" s="5" t="s">
        <v>114</v>
      </c>
    </row>
    <row r="157" spans="3:3" x14ac:dyDescent="0.25">
      <c r="C157" s="5" t="s">
        <v>114</v>
      </c>
    </row>
    <row r="158" spans="3:3" x14ac:dyDescent="0.25">
      <c r="C158" s="5" t="s">
        <v>114</v>
      </c>
    </row>
    <row r="159" spans="3:3" x14ac:dyDescent="0.25">
      <c r="C159" s="5" t="s">
        <v>115</v>
      </c>
    </row>
    <row r="160" spans="3:3" x14ac:dyDescent="0.25">
      <c r="C160" s="5" t="s">
        <v>113</v>
      </c>
    </row>
    <row r="161" spans="3:3" x14ac:dyDescent="0.25">
      <c r="C161" s="5" t="s">
        <v>114</v>
      </c>
    </row>
    <row r="162" spans="3:3" x14ac:dyDescent="0.25">
      <c r="C162" s="5" t="s">
        <v>114</v>
      </c>
    </row>
    <row r="163" spans="3:3" x14ac:dyDescent="0.25">
      <c r="C163" s="5" t="s">
        <v>115</v>
      </c>
    </row>
    <row r="164" spans="3:3" x14ac:dyDescent="0.25">
      <c r="C164" s="5" t="s">
        <v>115</v>
      </c>
    </row>
    <row r="165" spans="3:3" x14ac:dyDescent="0.25">
      <c r="C165" s="5" t="s">
        <v>114</v>
      </c>
    </row>
    <row r="166" spans="3:3" x14ac:dyDescent="0.25">
      <c r="C166" s="5" t="s">
        <v>115</v>
      </c>
    </row>
    <row r="167" spans="3:3" x14ac:dyDescent="0.25">
      <c r="C167" s="5" t="s">
        <v>115</v>
      </c>
    </row>
    <row r="168" spans="3:3" x14ac:dyDescent="0.25">
      <c r="C168" s="5" t="s">
        <v>121</v>
      </c>
    </row>
    <row r="169" spans="3:3" x14ac:dyDescent="0.25">
      <c r="C169" s="5" t="s">
        <v>115</v>
      </c>
    </row>
    <row r="170" spans="3:3" x14ac:dyDescent="0.25">
      <c r="C170" s="5" t="s">
        <v>115</v>
      </c>
    </row>
    <row r="171" spans="3:3" x14ac:dyDescent="0.25">
      <c r="C171" s="5" t="s">
        <v>115</v>
      </c>
    </row>
    <row r="172" spans="3:3" x14ac:dyDescent="0.25">
      <c r="C172" s="5" t="s">
        <v>114</v>
      </c>
    </row>
    <row r="173" spans="3:3" x14ac:dyDescent="0.25">
      <c r="C173" s="5" t="s">
        <v>114</v>
      </c>
    </row>
    <row r="174" spans="3:3" x14ac:dyDescent="0.25">
      <c r="C174" s="5" t="s">
        <v>114</v>
      </c>
    </row>
    <row r="175" spans="3:3" x14ac:dyDescent="0.25">
      <c r="C175" s="5" t="s">
        <v>119</v>
      </c>
    </row>
    <row r="176" spans="3:3" x14ac:dyDescent="0.25">
      <c r="C176" s="5" t="s">
        <v>119</v>
      </c>
    </row>
    <row r="177" spans="3:3" x14ac:dyDescent="0.25">
      <c r="C177" s="5" t="s">
        <v>114</v>
      </c>
    </row>
    <row r="178" spans="3:3" x14ac:dyDescent="0.25">
      <c r="C178" s="5" t="s">
        <v>114</v>
      </c>
    </row>
    <row r="179" spans="3:3" x14ac:dyDescent="0.25">
      <c r="C179" s="5" t="s">
        <v>115</v>
      </c>
    </row>
    <row r="180" spans="3:3" x14ac:dyDescent="0.25">
      <c r="C180" s="5" t="s">
        <v>115</v>
      </c>
    </row>
    <row r="181" spans="3:3" x14ac:dyDescent="0.25">
      <c r="C181" s="5" t="s">
        <v>115</v>
      </c>
    </row>
    <row r="182" spans="3:3" x14ac:dyDescent="0.25">
      <c r="C182" s="5" t="s">
        <v>114</v>
      </c>
    </row>
    <row r="183" spans="3:3" x14ac:dyDescent="0.25">
      <c r="C183" s="5" t="s">
        <v>121</v>
      </c>
    </row>
    <row r="184" spans="3:3" x14ac:dyDescent="0.25">
      <c r="C184" s="5" t="s">
        <v>114</v>
      </c>
    </row>
    <row r="185" spans="3:3" x14ac:dyDescent="0.25">
      <c r="C185" s="5" t="s">
        <v>114</v>
      </c>
    </row>
    <row r="186" spans="3:3" x14ac:dyDescent="0.25">
      <c r="C186" s="5" t="s">
        <v>114</v>
      </c>
    </row>
    <row r="187" spans="3:3" x14ac:dyDescent="0.25">
      <c r="C187" s="5" t="s">
        <v>114</v>
      </c>
    </row>
    <row r="188" spans="3:3" x14ac:dyDescent="0.25">
      <c r="C188" s="5" t="s">
        <v>114</v>
      </c>
    </row>
    <row r="189" spans="3:3" x14ac:dyDescent="0.25">
      <c r="C189" s="5" t="s">
        <v>114</v>
      </c>
    </row>
    <row r="190" spans="3:3" x14ac:dyDescent="0.25">
      <c r="C190" s="5" t="s">
        <v>114</v>
      </c>
    </row>
    <row r="191" spans="3:3" x14ac:dyDescent="0.25">
      <c r="C191" s="5" t="s">
        <v>125</v>
      </c>
    </row>
    <row r="192" spans="3:3" x14ac:dyDescent="0.25">
      <c r="C192" s="5" t="s">
        <v>126</v>
      </c>
    </row>
    <row r="193" spans="3:3" x14ac:dyDescent="0.25">
      <c r="C193" s="5" t="s">
        <v>114</v>
      </c>
    </row>
    <row r="194" spans="3:3" x14ac:dyDescent="0.25">
      <c r="C194" s="5" t="s">
        <v>114</v>
      </c>
    </row>
    <row r="195" spans="3:3" x14ac:dyDescent="0.25">
      <c r="C195" s="5" t="s">
        <v>114</v>
      </c>
    </row>
    <row r="196" spans="3:3" x14ac:dyDescent="0.25">
      <c r="C196" s="5" t="s">
        <v>113</v>
      </c>
    </row>
    <row r="197" spans="3:3" x14ac:dyDescent="0.25">
      <c r="C197" s="5" t="s">
        <v>114</v>
      </c>
    </row>
    <row r="198" spans="3:3" x14ac:dyDescent="0.25">
      <c r="C198" s="5" t="s">
        <v>115</v>
      </c>
    </row>
    <row r="199" spans="3:3" x14ac:dyDescent="0.25">
      <c r="C199" s="5" t="s">
        <v>114</v>
      </c>
    </row>
    <row r="200" spans="3:3" x14ac:dyDescent="0.25">
      <c r="C200" s="5" t="s">
        <v>114</v>
      </c>
    </row>
    <row r="201" spans="3:3" x14ac:dyDescent="0.25">
      <c r="C201" s="5" t="s">
        <v>114</v>
      </c>
    </row>
    <row r="202" spans="3:3" x14ac:dyDescent="0.25">
      <c r="C202" s="5" t="s">
        <v>115</v>
      </c>
    </row>
    <row r="203" spans="3:3" x14ac:dyDescent="0.25">
      <c r="C203" s="5" t="s">
        <v>114</v>
      </c>
    </row>
    <row r="204" spans="3:3" x14ac:dyDescent="0.25">
      <c r="C204" s="5" t="s">
        <v>114</v>
      </c>
    </row>
    <row r="205" spans="3:3" x14ac:dyDescent="0.25">
      <c r="C205" s="5" t="s">
        <v>120</v>
      </c>
    </row>
    <row r="206" spans="3:3" x14ac:dyDescent="0.25">
      <c r="C206" s="5" t="s">
        <v>114</v>
      </c>
    </row>
    <row r="207" spans="3:3" x14ac:dyDescent="0.25">
      <c r="C207" s="5" t="s">
        <v>114</v>
      </c>
    </row>
    <row r="208" spans="3:3" x14ac:dyDescent="0.25">
      <c r="C208" s="5" t="s">
        <v>114</v>
      </c>
    </row>
    <row r="209" spans="1:3" x14ac:dyDescent="0.25">
      <c r="C209" s="5" t="s">
        <v>127</v>
      </c>
    </row>
    <row r="210" spans="1:3" x14ac:dyDescent="0.25">
      <c r="C210" s="5" t="s">
        <v>121</v>
      </c>
    </row>
    <row r="211" spans="1:3" x14ac:dyDescent="0.25">
      <c r="C211" s="5" t="s">
        <v>125</v>
      </c>
    </row>
    <row r="212" spans="1:3" x14ac:dyDescent="0.25">
      <c r="C212" s="5" t="s">
        <v>114</v>
      </c>
    </row>
    <row r="213" spans="1:3" x14ac:dyDescent="0.25">
      <c r="C213" s="5" t="s">
        <v>114</v>
      </c>
    </row>
    <row r="215" spans="1:3" x14ac:dyDescent="0.25">
      <c r="A215" s="3"/>
      <c r="B215" s="3" t="s">
        <v>128</v>
      </c>
      <c r="C215" s="4" t="s">
        <v>129</v>
      </c>
    </row>
    <row r="216" spans="1:3" x14ac:dyDescent="0.25">
      <c r="C216" s="5" t="s">
        <v>130</v>
      </c>
    </row>
    <row r="217" spans="1:3" x14ac:dyDescent="0.25">
      <c r="C217" s="5" t="s">
        <v>131</v>
      </c>
    </row>
    <row r="218" spans="1:3" x14ac:dyDescent="0.25">
      <c r="C218" s="5" t="s">
        <v>132</v>
      </c>
    </row>
    <row r="219" spans="1:3" x14ac:dyDescent="0.25">
      <c r="C219" s="5" t="s">
        <v>130</v>
      </c>
    </row>
    <row r="220" spans="1:3" x14ac:dyDescent="0.25">
      <c r="C220" s="5" t="s">
        <v>133</v>
      </c>
    </row>
    <row r="221" spans="1:3" x14ac:dyDescent="0.25">
      <c r="C221" s="5" t="s">
        <v>134</v>
      </c>
    </row>
    <row r="222" spans="1:3" x14ac:dyDescent="0.25">
      <c r="C222" s="5" t="s">
        <v>135</v>
      </c>
    </row>
    <row r="223" spans="1:3" x14ac:dyDescent="0.25">
      <c r="C223" s="5" t="s">
        <v>136</v>
      </c>
    </row>
    <row r="224" spans="1:3" x14ac:dyDescent="0.25">
      <c r="C224" s="5" t="s">
        <v>137</v>
      </c>
    </row>
    <row r="225" spans="3:3" x14ac:dyDescent="0.25">
      <c r="C225" s="5" t="s">
        <v>138</v>
      </c>
    </row>
    <row r="226" spans="3:3" x14ac:dyDescent="0.25">
      <c r="C226" s="5" t="s">
        <v>139</v>
      </c>
    </row>
    <row r="227" spans="3:3" x14ac:dyDescent="0.25">
      <c r="C227" s="5" t="s">
        <v>140</v>
      </c>
    </row>
    <row r="228" spans="3:3" x14ac:dyDescent="0.25">
      <c r="C228" s="5" t="s">
        <v>134</v>
      </c>
    </row>
    <row r="229" spans="3:3" x14ac:dyDescent="0.25">
      <c r="C229" s="5" t="s">
        <v>141</v>
      </c>
    </row>
    <row r="230" spans="3:3" x14ac:dyDescent="0.25">
      <c r="C230" s="5" t="s">
        <v>142</v>
      </c>
    </row>
    <row r="231" spans="3:3" x14ac:dyDescent="0.25">
      <c r="C231" s="5" t="s">
        <v>138</v>
      </c>
    </row>
    <row r="232" spans="3:3" x14ac:dyDescent="0.25">
      <c r="C232" s="5" t="s">
        <v>137</v>
      </c>
    </row>
    <row r="233" spans="3:3" x14ac:dyDescent="0.25">
      <c r="C233" s="5" t="s">
        <v>135</v>
      </c>
    </row>
    <row r="234" spans="3:3" x14ac:dyDescent="0.25">
      <c r="C234" s="5" t="s">
        <v>130</v>
      </c>
    </row>
    <row r="235" spans="3:3" x14ac:dyDescent="0.25">
      <c r="C235" s="5" t="s">
        <v>139</v>
      </c>
    </row>
    <row r="236" spans="3:3" x14ac:dyDescent="0.25">
      <c r="C236" s="5" t="s">
        <v>131</v>
      </c>
    </row>
    <row r="237" spans="3:3" x14ac:dyDescent="0.25">
      <c r="C237" s="5" t="s">
        <v>143</v>
      </c>
    </row>
    <row r="238" spans="3:3" x14ac:dyDescent="0.25">
      <c r="C238" s="5" t="s">
        <v>139</v>
      </c>
    </row>
    <row r="239" spans="3:3" x14ac:dyDescent="0.25">
      <c r="C239" s="5" t="s">
        <v>144</v>
      </c>
    </row>
    <row r="240" spans="3:3" x14ac:dyDescent="0.25">
      <c r="C240" s="5" t="s">
        <v>139</v>
      </c>
    </row>
    <row r="241" spans="3:3" x14ac:dyDescent="0.25">
      <c r="C241" s="5" t="s">
        <v>139</v>
      </c>
    </row>
    <row r="242" spans="3:3" x14ac:dyDescent="0.25">
      <c r="C242" s="5" t="s">
        <v>142</v>
      </c>
    </row>
    <row r="243" spans="3:3" x14ac:dyDescent="0.25">
      <c r="C243" s="5" t="s">
        <v>145</v>
      </c>
    </row>
    <row r="244" spans="3:3" x14ac:dyDescent="0.25">
      <c r="C244" s="5" t="s">
        <v>146</v>
      </c>
    </row>
    <row r="245" spans="3:3" x14ac:dyDescent="0.25">
      <c r="C245" s="5" t="s">
        <v>130</v>
      </c>
    </row>
    <row r="246" spans="3:3" x14ac:dyDescent="0.25">
      <c r="C246" s="5" t="s">
        <v>139</v>
      </c>
    </row>
    <row r="247" spans="3:3" x14ac:dyDescent="0.25">
      <c r="C247" s="5" t="s">
        <v>135</v>
      </c>
    </row>
    <row r="248" spans="3:3" x14ac:dyDescent="0.25">
      <c r="C248" s="5" t="s">
        <v>147</v>
      </c>
    </row>
    <row r="249" spans="3:3" x14ac:dyDescent="0.25">
      <c r="C249" s="5" t="s">
        <v>148</v>
      </c>
    </row>
    <row r="250" spans="3:3" x14ac:dyDescent="0.25">
      <c r="C250" s="5" t="s">
        <v>134</v>
      </c>
    </row>
    <row r="251" spans="3:3" x14ac:dyDescent="0.25">
      <c r="C251" s="5" t="s">
        <v>149</v>
      </c>
    </row>
    <row r="252" spans="3:3" x14ac:dyDescent="0.25">
      <c r="C252" s="5" t="s">
        <v>131</v>
      </c>
    </row>
    <row r="253" spans="3:3" x14ac:dyDescent="0.25">
      <c r="C253" s="5" t="s">
        <v>131</v>
      </c>
    </row>
    <row r="254" spans="3:3" x14ac:dyDescent="0.25">
      <c r="C254" s="5" t="s">
        <v>135</v>
      </c>
    </row>
    <row r="255" spans="3:3" x14ac:dyDescent="0.25">
      <c r="C255" s="5" t="s">
        <v>138</v>
      </c>
    </row>
    <row r="256" spans="3:3" x14ac:dyDescent="0.25">
      <c r="C256" s="5" t="s">
        <v>130</v>
      </c>
    </row>
    <row r="257" spans="3:3" x14ac:dyDescent="0.25">
      <c r="C257" s="5" t="s">
        <v>130</v>
      </c>
    </row>
    <row r="258" spans="3:3" x14ac:dyDescent="0.25">
      <c r="C258" s="5" t="s">
        <v>131</v>
      </c>
    </row>
    <row r="259" spans="3:3" x14ac:dyDescent="0.25">
      <c r="C259" s="5" t="s">
        <v>130</v>
      </c>
    </row>
    <row r="260" spans="3:3" x14ac:dyDescent="0.25">
      <c r="C260" s="5" t="s">
        <v>135</v>
      </c>
    </row>
    <row r="261" spans="3:3" x14ac:dyDescent="0.25">
      <c r="C261" s="5" t="s">
        <v>138</v>
      </c>
    </row>
    <row r="262" spans="3:3" x14ac:dyDescent="0.25">
      <c r="C262" s="5" t="s">
        <v>135</v>
      </c>
    </row>
    <row r="263" spans="3:3" x14ac:dyDescent="0.25">
      <c r="C263" s="5" t="s">
        <v>131</v>
      </c>
    </row>
    <row r="264" spans="3:3" x14ac:dyDescent="0.25">
      <c r="C264" s="5" t="s">
        <v>150</v>
      </c>
    </row>
    <row r="265" spans="3:3" x14ac:dyDescent="0.25">
      <c r="C265" s="5" t="s">
        <v>145</v>
      </c>
    </row>
    <row r="266" spans="3:3" x14ac:dyDescent="0.25">
      <c r="C266" s="5" t="s">
        <v>142</v>
      </c>
    </row>
    <row r="267" spans="3:3" x14ac:dyDescent="0.25">
      <c r="C267" s="5" t="s">
        <v>131</v>
      </c>
    </row>
    <row r="268" spans="3:3" x14ac:dyDescent="0.25">
      <c r="C268" s="5" t="s">
        <v>137</v>
      </c>
    </row>
    <row r="269" spans="3:3" x14ac:dyDescent="0.25">
      <c r="C269" s="5" t="s">
        <v>145</v>
      </c>
    </row>
    <row r="270" spans="3:3" x14ac:dyDescent="0.25">
      <c r="C270" s="5" t="s">
        <v>135</v>
      </c>
    </row>
    <row r="271" spans="3:3" x14ac:dyDescent="0.25">
      <c r="C271" s="5" t="s">
        <v>137</v>
      </c>
    </row>
    <row r="272" spans="3:3" x14ac:dyDescent="0.25">
      <c r="C272" s="5" t="s">
        <v>138</v>
      </c>
    </row>
    <row r="273" spans="3:3" x14ac:dyDescent="0.25">
      <c r="C273" s="5" t="s">
        <v>137</v>
      </c>
    </row>
    <row r="274" spans="3:3" x14ac:dyDescent="0.25">
      <c r="C274" s="5" t="s">
        <v>142</v>
      </c>
    </row>
    <row r="275" spans="3:3" x14ac:dyDescent="0.25">
      <c r="C275" s="5" t="s">
        <v>137</v>
      </c>
    </row>
    <row r="276" spans="3:3" x14ac:dyDescent="0.25">
      <c r="C276" s="5" t="s">
        <v>134</v>
      </c>
    </row>
    <row r="277" spans="3:3" x14ac:dyDescent="0.25">
      <c r="C277" s="5" t="s">
        <v>132</v>
      </c>
    </row>
    <row r="278" spans="3:3" x14ac:dyDescent="0.25">
      <c r="C278" s="5" t="s">
        <v>139</v>
      </c>
    </row>
    <row r="279" spans="3:3" x14ac:dyDescent="0.25">
      <c r="C279" s="5" t="s">
        <v>151</v>
      </c>
    </row>
    <row r="280" spans="3:3" x14ac:dyDescent="0.25">
      <c r="C280" s="5" t="s">
        <v>151</v>
      </c>
    </row>
    <row r="281" spans="3:3" x14ac:dyDescent="0.25">
      <c r="C281" s="5" t="s">
        <v>145</v>
      </c>
    </row>
    <row r="282" spans="3:3" x14ac:dyDescent="0.25">
      <c r="C282" s="5" t="s">
        <v>142</v>
      </c>
    </row>
    <row r="283" spans="3:3" x14ac:dyDescent="0.25">
      <c r="C283" s="5" t="s">
        <v>134</v>
      </c>
    </row>
    <row r="284" spans="3:3" x14ac:dyDescent="0.25">
      <c r="C284" s="5" t="s">
        <v>130</v>
      </c>
    </row>
    <row r="285" spans="3:3" x14ac:dyDescent="0.25">
      <c r="C285" s="5" t="s">
        <v>152</v>
      </c>
    </row>
    <row r="286" spans="3:3" x14ac:dyDescent="0.25">
      <c r="C286" s="5" t="s">
        <v>138</v>
      </c>
    </row>
    <row r="287" spans="3:3" x14ac:dyDescent="0.25">
      <c r="C287" s="5" t="s">
        <v>131</v>
      </c>
    </row>
    <row r="288" spans="3:3" x14ac:dyDescent="0.25">
      <c r="C288" s="5" t="s">
        <v>137</v>
      </c>
    </row>
    <row r="289" spans="3:3" x14ac:dyDescent="0.25">
      <c r="C289" s="5" t="s">
        <v>137</v>
      </c>
    </row>
    <row r="290" spans="3:3" x14ac:dyDescent="0.25">
      <c r="C290" s="5" t="s">
        <v>135</v>
      </c>
    </row>
    <row r="291" spans="3:3" x14ac:dyDescent="0.25">
      <c r="C291" s="5" t="s">
        <v>131</v>
      </c>
    </row>
    <row r="292" spans="3:3" x14ac:dyDescent="0.25">
      <c r="C292" s="5" t="s">
        <v>153</v>
      </c>
    </row>
    <row r="293" spans="3:3" x14ac:dyDescent="0.25">
      <c r="C293" s="5" t="s">
        <v>145</v>
      </c>
    </row>
    <row r="294" spans="3:3" x14ac:dyDescent="0.25">
      <c r="C294" s="5" t="s">
        <v>154</v>
      </c>
    </row>
    <row r="295" spans="3:3" x14ac:dyDescent="0.25">
      <c r="C295" s="5" t="s">
        <v>138</v>
      </c>
    </row>
    <row r="296" spans="3:3" x14ac:dyDescent="0.25">
      <c r="C296" s="5" t="s">
        <v>135</v>
      </c>
    </row>
    <row r="297" spans="3:3" x14ac:dyDescent="0.25">
      <c r="C297" s="5" t="s">
        <v>138</v>
      </c>
    </row>
    <row r="298" spans="3:3" x14ac:dyDescent="0.25">
      <c r="C298" s="5" t="s">
        <v>135</v>
      </c>
    </row>
    <row r="299" spans="3:3" x14ac:dyDescent="0.25">
      <c r="C299" s="5" t="s">
        <v>135</v>
      </c>
    </row>
    <row r="300" spans="3:3" x14ac:dyDescent="0.25">
      <c r="C300" s="5" t="s">
        <v>138</v>
      </c>
    </row>
    <row r="301" spans="3:3" x14ac:dyDescent="0.25">
      <c r="C301" s="5" t="s">
        <v>130</v>
      </c>
    </row>
    <row r="302" spans="3:3" x14ac:dyDescent="0.25">
      <c r="C302" s="5" t="s">
        <v>142</v>
      </c>
    </row>
    <row r="303" spans="3:3" x14ac:dyDescent="0.25">
      <c r="C303" s="5" t="s">
        <v>139</v>
      </c>
    </row>
    <row r="304" spans="3:3" x14ac:dyDescent="0.25">
      <c r="C304" s="5" t="s">
        <v>131</v>
      </c>
    </row>
    <row r="305" spans="1:3" x14ac:dyDescent="0.25">
      <c r="C305" s="5" t="s">
        <v>155</v>
      </c>
    </row>
    <row r="306" spans="1:3" x14ac:dyDescent="0.25">
      <c r="C306" s="5" t="s">
        <v>145</v>
      </c>
    </row>
    <row r="307" spans="1:3" x14ac:dyDescent="0.25">
      <c r="C307" s="5" t="s">
        <v>135</v>
      </c>
    </row>
    <row r="308" spans="1:3" x14ac:dyDescent="0.25">
      <c r="C308" s="5" t="s">
        <v>130</v>
      </c>
    </row>
    <row r="309" spans="1:3" x14ac:dyDescent="0.25">
      <c r="C309" s="5" t="s">
        <v>137</v>
      </c>
    </row>
    <row r="310" spans="1:3" x14ac:dyDescent="0.25">
      <c r="C310" s="5" t="s">
        <v>156</v>
      </c>
    </row>
    <row r="311" spans="1:3" x14ac:dyDescent="0.25">
      <c r="C311" s="5" t="s">
        <v>143</v>
      </c>
    </row>
    <row r="312" spans="1:3" x14ac:dyDescent="0.25">
      <c r="C312" s="5" t="s">
        <v>142</v>
      </c>
    </row>
    <row r="313" spans="1:3" x14ac:dyDescent="0.25">
      <c r="C313" s="5" t="s">
        <v>138</v>
      </c>
    </row>
    <row r="314" spans="1:3" x14ac:dyDescent="0.25">
      <c r="C314" s="5" t="s">
        <v>152</v>
      </c>
    </row>
    <row r="315" spans="1:3" x14ac:dyDescent="0.25">
      <c r="C315" s="5" t="s">
        <v>143</v>
      </c>
    </row>
    <row r="316" spans="1:3" x14ac:dyDescent="0.25">
      <c r="C316" s="5" t="s">
        <v>141</v>
      </c>
    </row>
    <row r="318" spans="1:3" x14ac:dyDescent="0.25">
      <c r="A318" s="3"/>
      <c r="B318" s="3" t="s">
        <v>157</v>
      </c>
      <c r="C318" s="4" t="s">
        <v>158</v>
      </c>
    </row>
    <row r="319" spans="1:3" x14ac:dyDescent="0.25">
      <c r="C319" s="5" t="s">
        <v>158</v>
      </c>
    </row>
    <row r="320" spans="1:3" x14ac:dyDescent="0.25">
      <c r="C320" s="5" t="s">
        <v>158</v>
      </c>
    </row>
    <row r="321" spans="3:3" x14ac:dyDescent="0.25">
      <c r="C321" s="5" t="s">
        <v>158</v>
      </c>
    </row>
    <row r="322" spans="3:3" x14ac:dyDescent="0.25">
      <c r="C322" s="5" t="s">
        <v>159</v>
      </c>
    </row>
    <row r="323" spans="3:3" x14ac:dyDescent="0.25">
      <c r="C323" s="5" t="s">
        <v>160</v>
      </c>
    </row>
    <row r="324" spans="3:3" x14ac:dyDescent="0.25">
      <c r="C324" s="5" t="s">
        <v>161</v>
      </c>
    </row>
    <row r="325" spans="3:3" x14ac:dyDescent="0.25">
      <c r="C325" s="5" t="s">
        <v>160</v>
      </c>
    </row>
    <row r="326" spans="3:3" x14ac:dyDescent="0.25">
      <c r="C326" s="5" t="s">
        <v>158</v>
      </c>
    </row>
    <row r="327" spans="3:3" x14ac:dyDescent="0.25">
      <c r="C327" s="5" t="s">
        <v>158</v>
      </c>
    </row>
    <row r="328" spans="3:3" x14ac:dyDescent="0.25">
      <c r="C328" s="5" t="s">
        <v>162</v>
      </c>
    </row>
    <row r="329" spans="3:3" x14ac:dyDescent="0.25">
      <c r="C329" s="5" t="s">
        <v>163</v>
      </c>
    </row>
    <row r="330" spans="3:3" x14ac:dyDescent="0.25">
      <c r="C330" s="5" t="s">
        <v>158</v>
      </c>
    </row>
    <row r="331" spans="3:3" x14ac:dyDescent="0.25">
      <c r="C331" s="5" t="s">
        <v>162</v>
      </c>
    </row>
    <row r="332" spans="3:3" x14ac:dyDescent="0.25">
      <c r="C332" s="5" t="s">
        <v>158</v>
      </c>
    </row>
    <row r="333" spans="3:3" x14ac:dyDescent="0.25">
      <c r="C333" s="5" t="s">
        <v>164</v>
      </c>
    </row>
    <row r="334" spans="3:3" x14ac:dyDescent="0.25">
      <c r="C334" s="5" t="s">
        <v>158</v>
      </c>
    </row>
    <row r="335" spans="3:3" x14ac:dyDescent="0.25">
      <c r="C335" s="5" t="s">
        <v>158</v>
      </c>
    </row>
    <row r="336" spans="3:3" x14ac:dyDescent="0.25">
      <c r="C336" s="5" t="s">
        <v>158</v>
      </c>
    </row>
    <row r="337" spans="3:3" x14ac:dyDescent="0.25">
      <c r="C337" s="5" t="s">
        <v>158</v>
      </c>
    </row>
    <row r="338" spans="3:3" x14ac:dyDescent="0.25">
      <c r="C338" s="5" t="s">
        <v>158</v>
      </c>
    </row>
    <row r="339" spans="3:3" x14ac:dyDescent="0.25">
      <c r="C339" s="5" t="s">
        <v>158</v>
      </c>
    </row>
    <row r="340" spans="3:3" x14ac:dyDescent="0.25">
      <c r="C340" s="5" t="s">
        <v>158</v>
      </c>
    </row>
    <row r="341" spans="3:3" x14ac:dyDescent="0.25">
      <c r="C341" s="5" t="s">
        <v>158</v>
      </c>
    </row>
    <row r="342" spans="3:3" x14ac:dyDescent="0.25">
      <c r="C342" s="5" t="s">
        <v>165</v>
      </c>
    </row>
    <row r="343" spans="3:3" x14ac:dyDescent="0.25">
      <c r="C343" s="5" t="s">
        <v>160</v>
      </c>
    </row>
    <row r="344" spans="3:3" x14ac:dyDescent="0.25">
      <c r="C344" s="5" t="s">
        <v>166</v>
      </c>
    </row>
    <row r="345" spans="3:3" x14ac:dyDescent="0.25">
      <c r="C345" s="5" t="s">
        <v>167</v>
      </c>
    </row>
    <row r="346" spans="3:3" x14ac:dyDescent="0.25">
      <c r="C346" s="5" t="s">
        <v>160</v>
      </c>
    </row>
    <row r="347" spans="3:3" x14ac:dyDescent="0.25">
      <c r="C347" s="5" t="s">
        <v>168</v>
      </c>
    </row>
    <row r="348" spans="3:3" x14ac:dyDescent="0.25">
      <c r="C348" s="5" t="s">
        <v>158</v>
      </c>
    </row>
    <row r="349" spans="3:3" x14ac:dyDescent="0.25">
      <c r="C349" s="5" t="s">
        <v>158</v>
      </c>
    </row>
    <row r="350" spans="3:3" x14ac:dyDescent="0.25">
      <c r="C350" s="5" t="s">
        <v>169</v>
      </c>
    </row>
    <row r="351" spans="3:3" x14ac:dyDescent="0.25">
      <c r="C351" s="5" t="s">
        <v>158</v>
      </c>
    </row>
    <row r="352" spans="3:3" x14ac:dyDescent="0.25">
      <c r="C352" s="5" t="s">
        <v>170</v>
      </c>
    </row>
    <row r="353" spans="3:3" x14ac:dyDescent="0.25">
      <c r="C353" s="5" t="s">
        <v>164</v>
      </c>
    </row>
    <row r="354" spans="3:3" x14ac:dyDescent="0.25">
      <c r="C354" s="5" t="s">
        <v>171</v>
      </c>
    </row>
    <row r="355" spans="3:3" x14ac:dyDescent="0.25">
      <c r="C355" s="5" t="s">
        <v>172</v>
      </c>
    </row>
    <row r="356" spans="3:3" x14ac:dyDescent="0.25">
      <c r="C356" s="5" t="s">
        <v>173</v>
      </c>
    </row>
    <row r="357" spans="3:3" x14ac:dyDescent="0.25">
      <c r="C357" s="5" t="s">
        <v>158</v>
      </c>
    </row>
    <row r="358" spans="3:3" x14ac:dyDescent="0.25">
      <c r="C358" s="5" t="s">
        <v>174</v>
      </c>
    </row>
    <row r="359" spans="3:3" x14ac:dyDescent="0.25">
      <c r="C359" s="5" t="s">
        <v>175</v>
      </c>
    </row>
    <row r="360" spans="3:3" x14ac:dyDescent="0.25">
      <c r="C360" s="5" t="s">
        <v>158</v>
      </c>
    </row>
    <row r="361" spans="3:3" x14ac:dyDescent="0.25">
      <c r="C361" s="5" t="s">
        <v>158</v>
      </c>
    </row>
    <row r="362" spans="3:3" x14ac:dyDescent="0.25">
      <c r="C362" s="5" t="s">
        <v>176</v>
      </c>
    </row>
    <row r="363" spans="3:3" x14ac:dyDescent="0.25">
      <c r="C363" s="5" t="s">
        <v>158</v>
      </c>
    </row>
    <row r="364" spans="3:3" x14ac:dyDescent="0.25">
      <c r="C364" s="5" t="s">
        <v>177</v>
      </c>
    </row>
    <row r="365" spans="3:3" x14ac:dyDescent="0.25">
      <c r="C365" s="5" t="s">
        <v>176</v>
      </c>
    </row>
    <row r="366" spans="3:3" x14ac:dyDescent="0.25">
      <c r="C366" s="5" t="s">
        <v>158</v>
      </c>
    </row>
    <row r="367" spans="3:3" x14ac:dyDescent="0.25">
      <c r="C367" s="5" t="s">
        <v>178</v>
      </c>
    </row>
    <row r="368" spans="3:3" x14ac:dyDescent="0.25">
      <c r="C368" s="5" t="s">
        <v>158</v>
      </c>
    </row>
    <row r="369" spans="3:3" x14ac:dyDescent="0.25">
      <c r="C369" s="5" t="s">
        <v>179</v>
      </c>
    </row>
    <row r="370" spans="3:3" x14ac:dyDescent="0.25">
      <c r="C370" s="5" t="s">
        <v>180</v>
      </c>
    </row>
    <row r="371" spans="3:3" x14ac:dyDescent="0.25">
      <c r="C371" s="5" t="s">
        <v>181</v>
      </c>
    </row>
    <row r="372" spans="3:3" x14ac:dyDescent="0.25">
      <c r="C372" s="5" t="s">
        <v>158</v>
      </c>
    </row>
    <row r="373" spans="3:3" x14ac:dyDescent="0.25">
      <c r="C373" s="5" t="s">
        <v>182</v>
      </c>
    </row>
    <row r="374" spans="3:3" x14ac:dyDescent="0.25">
      <c r="C374" s="5" t="s">
        <v>183</v>
      </c>
    </row>
    <row r="375" spans="3:3" x14ac:dyDescent="0.25">
      <c r="C375" s="5" t="s">
        <v>158</v>
      </c>
    </row>
    <row r="376" spans="3:3" x14ac:dyDescent="0.25">
      <c r="C376" s="5" t="s">
        <v>158</v>
      </c>
    </row>
    <row r="377" spans="3:3" x14ac:dyDescent="0.25">
      <c r="C377" s="5" t="s">
        <v>184</v>
      </c>
    </row>
    <row r="378" spans="3:3" x14ac:dyDescent="0.25">
      <c r="C378" s="5" t="s">
        <v>158</v>
      </c>
    </row>
    <row r="379" spans="3:3" x14ac:dyDescent="0.25">
      <c r="C379" s="5" t="s">
        <v>158</v>
      </c>
    </row>
    <row r="380" spans="3:3" x14ac:dyDescent="0.25">
      <c r="C380" s="5" t="s">
        <v>158</v>
      </c>
    </row>
    <row r="381" spans="3:3" x14ac:dyDescent="0.25">
      <c r="C381" s="5" t="s">
        <v>185</v>
      </c>
    </row>
    <row r="382" spans="3:3" x14ac:dyDescent="0.25">
      <c r="C382" s="5" t="s">
        <v>186</v>
      </c>
    </row>
    <row r="383" spans="3:3" x14ac:dyDescent="0.25">
      <c r="C383" s="5" t="s">
        <v>187</v>
      </c>
    </row>
    <row r="384" spans="3:3" x14ac:dyDescent="0.25">
      <c r="C384" s="5" t="s">
        <v>158</v>
      </c>
    </row>
    <row r="385" spans="3:3" x14ac:dyDescent="0.25">
      <c r="C385" s="5" t="s">
        <v>160</v>
      </c>
    </row>
    <row r="386" spans="3:3" x14ac:dyDescent="0.25">
      <c r="C386" s="5" t="s">
        <v>158</v>
      </c>
    </row>
    <row r="387" spans="3:3" x14ac:dyDescent="0.25">
      <c r="C387" s="5" t="s">
        <v>158</v>
      </c>
    </row>
    <row r="388" spans="3:3" x14ac:dyDescent="0.25">
      <c r="C388" s="5" t="s">
        <v>188</v>
      </c>
    </row>
    <row r="389" spans="3:3" x14ac:dyDescent="0.25">
      <c r="C389" s="5" t="s">
        <v>158</v>
      </c>
    </row>
    <row r="390" spans="3:3" x14ac:dyDescent="0.25">
      <c r="C390" s="5" t="s">
        <v>158</v>
      </c>
    </row>
    <row r="391" spans="3:3" x14ac:dyDescent="0.25">
      <c r="C391" s="5" t="s">
        <v>158</v>
      </c>
    </row>
    <row r="392" spans="3:3" x14ac:dyDescent="0.25">
      <c r="C392" s="5" t="s">
        <v>158</v>
      </c>
    </row>
    <row r="393" spans="3:3" x14ac:dyDescent="0.25">
      <c r="C393" s="5" t="s">
        <v>189</v>
      </c>
    </row>
    <row r="394" spans="3:3" x14ac:dyDescent="0.25">
      <c r="C394" s="5" t="s">
        <v>160</v>
      </c>
    </row>
    <row r="395" spans="3:3" x14ac:dyDescent="0.25">
      <c r="C395" s="5" t="s">
        <v>158</v>
      </c>
    </row>
    <row r="396" spans="3:3" x14ac:dyDescent="0.25">
      <c r="C396" s="5" t="s">
        <v>190</v>
      </c>
    </row>
    <row r="397" spans="3:3" x14ac:dyDescent="0.25">
      <c r="C397" s="5" t="s">
        <v>189</v>
      </c>
    </row>
    <row r="398" spans="3:3" x14ac:dyDescent="0.25">
      <c r="C398" s="5" t="s">
        <v>158</v>
      </c>
    </row>
    <row r="399" spans="3:3" x14ac:dyDescent="0.25">
      <c r="C399" s="5" t="s">
        <v>158</v>
      </c>
    </row>
    <row r="400" spans="3:3" x14ac:dyDescent="0.25">
      <c r="C400" s="5" t="s">
        <v>158</v>
      </c>
    </row>
    <row r="401" spans="3:3" x14ac:dyDescent="0.25">
      <c r="C401" s="5" t="s">
        <v>191</v>
      </c>
    </row>
    <row r="402" spans="3:3" x14ac:dyDescent="0.25">
      <c r="C402" s="5" t="s">
        <v>192</v>
      </c>
    </row>
    <row r="403" spans="3:3" x14ac:dyDescent="0.25">
      <c r="C403" s="5" t="s">
        <v>193</v>
      </c>
    </row>
    <row r="404" spans="3:3" x14ac:dyDescent="0.25">
      <c r="C404" s="5" t="s">
        <v>190</v>
      </c>
    </row>
    <row r="405" spans="3:3" x14ac:dyDescent="0.25">
      <c r="C405" s="5" t="s">
        <v>194</v>
      </c>
    </row>
    <row r="406" spans="3:3" x14ac:dyDescent="0.25">
      <c r="C406" s="5" t="s">
        <v>158</v>
      </c>
    </row>
    <row r="407" spans="3:3" x14ac:dyDescent="0.25">
      <c r="C407" s="5" t="s">
        <v>195</v>
      </c>
    </row>
    <row r="408" spans="3:3" x14ac:dyDescent="0.25">
      <c r="C408" s="5" t="s">
        <v>196</v>
      </c>
    </row>
    <row r="409" spans="3:3" x14ac:dyDescent="0.25">
      <c r="C409" s="5" t="s">
        <v>158</v>
      </c>
    </row>
    <row r="410" spans="3:3" x14ac:dyDescent="0.25">
      <c r="C410" s="5" t="s">
        <v>158</v>
      </c>
    </row>
    <row r="411" spans="3:3" x14ac:dyDescent="0.25">
      <c r="C411" s="5" t="s">
        <v>158</v>
      </c>
    </row>
    <row r="412" spans="3:3" x14ac:dyDescent="0.25">
      <c r="C412" s="5" t="s">
        <v>197</v>
      </c>
    </row>
    <row r="413" spans="3:3" x14ac:dyDescent="0.25">
      <c r="C413" s="5" t="s">
        <v>198</v>
      </c>
    </row>
    <row r="414" spans="3:3" x14ac:dyDescent="0.25">
      <c r="C414" s="5" t="s">
        <v>199</v>
      </c>
    </row>
    <row r="415" spans="3:3" x14ac:dyDescent="0.25">
      <c r="C415" s="5" t="s">
        <v>200</v>
      </c>
    </row>
    <row r="416" spans="3:3" x14ac:dyDescent="0.25">
      <c r="C416" s="5" t="s">
        <v>158</v>
      </c>
    </row>
    <row r="417" spans="1:3" x14ac:dyDescent="0.25">
      <c r="C417" s="5" t="s">
        <v>158</v>
      </c>
    </row>
    <row r="418" spans="1:3" x14ac:dyDescent="0.25">
      <c r="C418" s="5" t="s">
        <v>158</v>
      </c>
    </row>
    <row r="419" spans="1:3" x14ac:dyDescent="0.25">
      <c r="C419" s="5" t="s">
        <v>201</v>
      </c>
    </row>
    <row r="421" spans="1:3" x14ac:dyDescent="0.25">
      <c r="A421" s="3"/>
      <c r="B421" s="3" t="s">
        <v>202</v>
      </c>
      <c r="C421" s="4" t="s">
        <v>158</v>
      </c>
    </row>
    <row r="422" spans="1:3" x14ac:dyDescent="0.25">
      <c r="C422" s="5" t="s">
        <v>203</v>
      </c>
    </row>
    <row r="423" spans="1:3" x14ac:dyDescent="0.25">
      <c r="C423" s="5" t="s">
        <v>203</v>
      </c>
    </row>
    <row r="424" spans="1:3" x14ac:dyDescent="0.25">
      <c r="C424" s="5" t="s">
        <v>204</v>
      </c>
    </row>
    <row r="425" spans="1:3" x14ac:dyDescent="0.25">
      <c r="C425" s="5" t="s">
        <v>205</v>
      </c>
    </row>
    <row r="426" spans="1:3" x14ac:dyDescent="0.25">
      <c r="C426" s="5" t="s">
        <v>160</v>
      </c>
    </row>
    <row r="427" spans="1:3" x14ac:dyDescent="0.25">
      <c r="C427" s="5" t="s">
        <v>206</v>
      </c>
    </row>
    <row r="428" spans="1:3" x14ac:dyDescent="0.25">
      <c r="C428" s="5" t="s">
        <v>207</v>
      </c>
    </row>
    <row r="429" spans="1:3" x14ac:dyDescent="0.25">
      <c r="C429" s="5" t="s">
        <v>158</v>
      </c>
    </row>
    <row r="430" spans="1:3" x14ac:dyDescent="0.25">
      <c r="C430" s="5" t="s">
        <v>204</v>
      </c>
    </row>
    <row r="431" spans="1:3" x14ac:dyDescent="0.25">
      <c r="C431" s="5" t="s">
        <v>158</v>
      </c>
    </row>
    <row r="432" spans="1:3" x14ac:dyDescent="0.25">
      <c r="C432" s="5" t="s">
        <v>208</v>
      </c>
    </row>
    <row r="433" spans="3:3" x14ac:dyDescent="0.25">
      <c r="C433" s="5" t="s">
        <v>158</v>
      </c>
    </row>
    <row r="434" spans="3:3" x14ac:dyDescent="0.25">
      <c r="C434" s="5" t="s">
        <v>158</v>
      </c>
    </row>
    <row r="435" spans="3:3" x14ac:dyDescent="0.25">
      <c r="C435" s="5" t="s">
        <v>203</v>
      </c>
    </row>
    <row r="436" spans="3:3" x14ac:dyDescent="0.25">
      <c r="C436" s="5" t="s">
        <v>164</v>
      </c>
    </row>
    <row r="437" spans="3:3" x14ac:dyDescent="0.25">
      <c r="C437" s="5" t="s">
        <v>158</v>
      </c>
    </row>
    <row r="438" spans="3:3" x14ac:dyDescent="0.25">
      <c r="C438" s="5" t="s">
        <v>204</v>
      </c>
    </row>
    <row r="439" spans="3:3" x14ac:dyDescent="0.25">
      <c r="C439" s="5" t="s">
        <v>158</v>
      </c>
    </row>
    <row r="440" spans="3:3" x14ac:dyDescent="0.25">
      <c r="C440" s="5" t="s">
        <v>203</v>
      </c>
    </row>
    <row r="441" spans="3:3" x14ac:dyDescent="0.25">
      <c r="C441" s="5" t="s">
        <v>203</v>
      </c>
    </row>
    <row r="442" spans="3:3" x14ac:dyDescent="0.25">
      <c r="C442" s="5" t="s">
        <v>158</v>
      </c>
    </row>
    <row r="443" spans="3:3" x14ac:dyDescent="0.25">
      <c r="C443" s="5" t="s">
        <v>203</v>
      </c>
    </row>
    <row r="444" spans="3:3" x14ac:dyDescent="0.25">
      <c r="C444" s="5" t="s">
        <v>158</v>
      </c>
    </row>
    <row r="445" spans="3:3" x14ac:dyDescent="0.25">
      <c r="C445" s="5" t="s">
        <v>209</v>
      </c>
    </row>
    <row r="446" spans="3:3" x14ac:dyDescent="0.25">
      <c r="C446" s="5" t="s">
        <v>160</v>
      </c>
    </row>
    <row r="447" spans="3:3" x14ac:dyDescent="0.25">
      <c r="C447" s="5" t="s">
        <v>210</v>
      </c>
    </row>
    <row r="448" spans="3:3" x14ac:dyDescent="0.25">
      <c r="C448" s="5" t="s">
        <v>211</v>
      </c>
    </row>
    <row r="449" spans="3:3" x14ac:dyDescent="0.25">
      <c r="C449" s="5" t="s">
        <v>160</v>
      </c>
    </row>
    <row r="450" spans="3:3" x14ac:dyDescent="0.25">
      <c r="C450" s="5" t="s">
        <v>160</v>
      </c>
    </row>
    <row r="451" spans="3:3" x14ac:dyDescent="0.25">
      <c r="C451" s="5" t="s">
        <v>158</v>
      </c>
    </row>
    <row r="452" spans="3:3" x14ac:dyDescent="0.25">
      <c r="C452" s="5" t="s">
        <v>158</v>
      </c>
    </row>
    <row r="453" spans="3:3" x14ac:dyDescent="0.25">
      <c r="C453" s="5" t="s">
        <v>212</v>
      </c>
    </row>
    <row r="454" spans="3:3" x14ac:dyDescent="0.25">
      <c r="C454" s="5" t="s">
        <v>204</v>
      </c>
    </row>
    <row r="455" spans="3:3" x14ac:dyDescent="0.25">
      <c r="C455" s="5" t="s">
        <v>183</v>
      </c>
    </row>
    <row r="456" spans="3:3" x14ac:dyDescent="0.25">
      <c r="C456" s="5" t="s">
        <v>164</v>
      </c>
    </row>
    <row r="457" spans="3:3" x14ac:dyDescent="0.25">
      <c r="C457" s="5" t="s">
        <v>171</v>
      </c>
    </row>
    <row r="458" spans="3:3" x14ac:dyDescent="0.25">
      <c r="C458" s="5" t="s">
        <v>172</v>
      </c>
    </row>
    <row r="459" spans="3:3" x14ac:dyDescent="0.25">
      <c r="C459" s="5" t="s">
        <v>193</v>
      </c>
    </row>
    <row r="460" spans="3:3" x14ac:dyDescent="0.25">
      <c r="C460" s="5" t="s">
        <v>204</v>
      </c>
    </row>
    <row r="461" spans="3:3" x14ac:dyDescent="0.25">
      <c r="C461" s="5" t="s">
        <v>158</v>
      </c>
    </row>
    <row r="462" spans="3:3" x14ac:dyDescent="0.25">
      <c r="C462" s="5" t="s">
        <v>213</v>
      </c>
    </row>
    <row r="463" spans="3:3" x14ac:dyDescent="0.25">
      <c r="C463" s="5" t="s">
        <v>158</v>
      </c>
    </row>
    <row r="464" spans="3:3" x14ac:dyDescent="0.25">
      <c r="C464" s="5" t="s">
        <v>158</v>
      </c>
    </row>
    <row r="465" spans="3:3" x14ac:dyDescent="0.25">
      <c r="C465" s="5" t="s">
        <v>158</v>
      </c>
    </row>
    <row r="466" spans="3:3" x14ac:dyDescent="0.25">
      <c r="C466" s="5" t="s">
        <v>160</v>
      </c>
    </row>
    <row r="467" spans="3:3" x14ac:dyDescent="0.25">
      <c r="C467" s="5" t="s">
        <v>160</v>
      </c>
    </row>
    <row r="468" spans="3:3" x14ac:dyDescent="0.25">
      <c r="C468" s="5" t="s">
        <v>158</v>
      </c>
    </row>
    <row r="469" spans="3:3" x14ac:dyDescent="0.25">
      <c r="C469" s="5" t="s">
        <v>158</v>
      </c>
    </row>
    <row r="470" spans="3:3" x14ac:dyDescent="0.25">
      <c r="C470" s="5" t="s">
        <v>160</v>
      </c>
    </row>
    <row r="471" spans="3:3" x14ac:dyDescent="0.25">
      <c r="C471" s="5" t="s">
        <v>158</v>
      </c>
    </row>
    <row r="472" spans="3:3" x14ac:dyDescent="0.25">
      <c r="C472" s="5" t="s">
        <v>210</v>
      </c>
    </row>
    <row r="473" spans="3:3" x14ac:dyDescent="0.25">
      <c r="C473" s="5" t="s">
        <v>214</v>
      </c>
    </row>
    <row r="474" spans="3:3" x14ac:dyDescent="0.25">
      <c r="C474" s="5" t="s">
        <v>215</v>
      </c>
    </row>
    <row r="475" spans="3:3" x14ac:dyDescent="0.25">
      <c r="C475" s="5" t="s">
        <v>203</v>
      </c>
    </row>
    <row r="476" spans="3:3" x14ac:dyDescent="0.25">
      <c r="C476" s="5" t="s">
        <v>214</v>
      </c>
    </row>
    <row r="477" spans="3:3" x14ac:dyDescent="0.25">
      <c r="C477" s="5" t="s">
        <v>216</v>
      </c>
    </row>
    <row r="478" spans="3:3" x14ac:dyDescent="0.25">
      <c r="C478" s="5" t="s">
        <v>158</v>
      </c>
    </row>
    <row r="479" spans="3:3" x14ac:dyDescent="0.25">
      <c r="C479" s="5" t="s">
        <v>158</v>
      </c>
    </row>
    <row r="480" spans="3:3" x14ac:dyDescent="0.25">
      <c r="C480" s="5" t="s">
        <v>190</v>
      </c>
    </row>
    <row r="481" spans="3:3" x14ac:dyDescent="0.25">
      <c r="C481" s="5" t="s">
        <v>158</v>
      </c>
    </row>
    <row r="482" spans="3:3" x14ac:dyDescent="0.25">
      <c r="C482" s="5" t="s">
        <v>158</v>
      </c>
    </row>
    <row r="483" spans="3:3" x14ac:dyDescent="0.25">
      <c r="C483" s="5" t="s">
        <v>158</v>
      </c>
    </row>
    <row r="484" spans="3:3" x14ac:dyDescent="0.25">
      <c r="C484" s="5" t="s">
        <v>217</v>
      </c>
    </row>
    <row r="485" spans="3:3" x14ac:dyDescent="0.25">
      <c r="C485" s="5" t="s">
        <v>218</v>
      </c>
    </row>
    <row r="486" spans="3:3" x14ac:dyDescent="0.25">
      <c r="C486" s="5" t="s">
        <v>183</v>
      </c>
    </row>
    <row r="487" spans="3:3" x14ac:dyDescent="0.25">
      <c r="C487" s="5" t="s">
        <v>158</v>
      </c>
    </row>
    <row r="488" spans="3:3" x14ac:dyDescent="0.25">
      <c r="C488" s="5" t="s">
        <v>203</v>
      </c>
    </row>
    <row r="489" spans="3:3" x14ac:dyDescent="0.25">
      <c r="C489" s="5" t="s">
        <v>158</v>
      </c>
    </row>
    <row r="490" spans="3:3" x14ac:dyDescent="0.25">
      <c r="C490" s="5" t="s">
        <v>158</v>
      </c>
    </row>
    <row r="491" spans="3:3" x14ac:dyDescent="0.25">
      <c r="C491" s="5" t="s">
        <v>219</v>
      </c>
    </row>
    <row r="492" spans="3:3" x14ac:dyDescent="0.25">
      <c r="C492" s="5" t="s">
        <v>204</v>
      </c>
    </row>
    <row r="493" spans="3:3" x14ac:dyDescent="0.25">
      <c r="C493" s="5" t="s">
        <v>158</v>
      </c>
    </row>
    <row r="494" spans="3:3" x14ac:dyDescent="0.25">
      <c r="C494" s="5" t="s">
        <v>158</v>
      </c>
    </row>
    <row r="495" spans="3:3" x14ac:dyDescent="0.25">
      <c r="C495" s="5" t="s">
        <v>203</v>
      </c>
    </row>
    <row r="496" spans="3:3" x14ac:dyDescent="0.25">
      <c r="C496" s="5" t="s">
        <v>203</v>
      </c>
    </row>
    <row r="497" spans="3:3" x14ac:dyDescent="0.25">
      <c r="C497" s="5" t="s">
        <v>160</v>
      </c>
    </row>
    <row r="498" spans="3:3" x14ac:dyDescent="0.25">
      <c r="C498" s="5" t="s">
        <v>158</v>
      </c>
    </row>
    <row r="499" spans="3:3" x14ac:dyDescent="0.25">
      <c r="C499" s="5" t="s">
        <v>190</v>
      </c>
    </row>
    <row r="500" spans="3:3" x14ac:dyDescent="0.25">
      <c r="C500" s="5" t="s">
        <v>189</v>
      </c>
    </row>
    <row r="501" spans="3:3" x14ac:dyDescent="0.25">
      <c r="C501" s="5" t="s">
        <v>158</v>
      </c>
    </row>
    <row r="502" spans="3:3" x14ac:dyDescent="0.25">
      <c r="C502" s="5" t="s">
        <v>158</v>
      </c>
    </row>
    <row r="503" spans="3:3" x14ac:dyDescent="0.25">
      <c r="C503" s="5" t="s">
        <v>158</v>
      </c>
    </row>
    <row r="504" spans="3:3" x14ac:dyDescent="0.25">
      <c r="C504" s="5" t="s">
        <v>171</v>
      </c>
    </row>
    <row r="505" spans="3:3" x14ac:dyDescent="0.25">
      <c r="C505" s="5" t="s">
        <v>192</v>
      </c>
    </row>
    <row r="506" spans="3:3" x14ac:dyDescent="0.25">
      <c r="C506" s="5" t="s">
        <v>193</v>
      </c>
    </row>
    <row r="507" spans="3:3" x14ac:dyDescent="0.25">
      <c r="C507" s="5" t="s">
        <v>190</v>
      </c>
    </row>
    <row r="508" spans="3:3" x14ac:dyDescent="0.25">
      <c r="C508" s="5" t="s">
        <v>203</v>
      </c>
    </row>
    <row r="509" spans="3:3" x14ac:dyDescent="0.25">
      <c r="C509" s="5" t="s">
        <v>158</v>
      </c>
    </row>
    <row r="510" spans="3:3" x14ac:dyDescent="0.25">
      <c r="C510" s="5" t="s">
        <v>220</v>
      </c>
    </row>
    <row r="511" spans="3:3" x14ac:dyDescent="0.25">
      <c r="C511" s="5" t="s">
        <v>160</v>
      </c>
    </row>
    <row r="512" spans="3:3" x14ac:dyDescent="0.25">
      <c r="C512" s="5" t="s">
        <v>203</v>
      </c>
    </row>
    <row r="513" spans="1:3" x14ac:dyDescent="0.25">
      <c r="C513" s="5" t="s">
        <v>203</v>
      </c>
    </row>
    <row r="514" spans="1:3" x14ac:dyDescent="0.25">
      <c r="C514" s="5" t="s">
        <v>203</v>
      </c>
    </row>
    <row r="515" spans="1:3" x14ac:dyDescent="0.25">
      <c r="C515" s="5" t="s">
        <v>158</v>
      </c>
    </row>
    <row r="516" spans="1:3" x14ac:dyDescent="0.25">
      <c r="C516" s="5" t="s">
        <v>221</v>
      </c>
    </row>
    <row r="517" spans="1:3" x14ac:dyDescent="0.25">
      <c r="C517" s="5" t="s">
        <v>222</v>
      </c>
    </row>
    <row r="518" spans="1:3" x14ac:dyDescent="0.25">
      <c r="C518" s="5" t="s">
        <v>223</v>
      </c>
    </row>
    <row r="519" spans="1:3" x14ac:dyDescent="0.25">
      <c r="C519" s="5" t="s">
        <v>158</v>
      </c>
    </row>
    <row r="520" spans="1:3" x14ac:dyDescent="0.25">
      <c r="C520" s="5" t="s">
        <v>158</v>
      </c>
    </row>
    <row r="521" spans="1:3" x14ac:dyDescent="0.25">
      <c r="C521" s="5" t="s">
        <v>203</v>
      </c>
    </row>
    <row r="522" spans="1:3" x14ac:dyDescent="0.25">
      <c r="C522" s="5" t="s">
        <v>160</v>
      </c>
    </row>
    <row r="524" spans="1:3" x14ac:dyDescent="0.25">
      <c r="A524" s="3"/>
      <c r="B524" s="3" t="s">
        <v>224</v>
      </c>
      <c r="C524" s="4" t="s">
        <v>225</v>
      </c>
    </row>
    <row r="525" spans="1:3" x14ac:dyDescent="0.25">
      <c r="C525" s="5" t="s">
        <v>225</v>
      </c>
    </row>
    <row r="526" spans="1:3" x14ac:dyDescent="0.25">
      <c r="C526" s="5" t="s">
        <v>225</v>
      </c>
    </row>
    <row r="527" spans="1:3" x14ac:dyDescent="0.25">
      <c r="C527" s="5" t="s">
        <v>225</v>
      </c>
    </row>
    <row r="528" spans="1:3" x14ac:dyDescent="0.25">
      <c r="C528" s="5" t="s">
        <v>225</v>
      </c>
    </row>
    <row r="529" spans="3:3" x14ac:dyDescent="0.25">
      <c r="C529" s="5" t="s">
        <v>226</v>
      </c>
    </row>
    <row r="530" spans="3:3" x14ac:dyDescent="0.25">
      <c r="C530" s="5" t="s">
        <v>225</v>
      </c>
    </row>
    <row r="531" spans="3:3" x14ac:dyDescent="0.25">
      <c r="C531" s="5" t="s">
        <v>226</v>
      </c>
    </row>
    <row r="532" spans="3:3" x14ac:dyDescent="0.25">
      <c r="C532" s="5" t="s">
        <v>225</v>
      </c>
    </row>
    <row r="533" spans="3:3" x14ac:dyDescent="0.25">
      <c r="C533" s="5" t="s">
        <v>227</v>
      </c>
    </row>
    <row r="534" spans="3:3" x14ac:dyDescent="0.25">
      <c r="C534" s="5" t="s">
        <v>225</v>
      </c>
    </row>
    <row r="535" spans="3:3" x14ac:dyDescent="0.25">
      <c r="C535" s="5" t="s">
        <v>225</v>
      </c>
    </row>
    <row r="536" spans="3:3" x14ac:dyDescent="0.25">
      <c r="C536" s="5" t="s">
        <v>225</v>
      </c>
    </row>
    <row r="537" spans="3:3" x14ac:dyDescent="0.25">
      <c r="C537" s="5" t="s">
        <v>225</v>
      </c>
    </row>
    <row r="538" spans="3:3" x14ac:dyDescent="0.25">
      <c r="C538" s="5" t="s">
        <v>225</v>
      </c>
    </row>
    <row r="539" spans="3:3" x14ac:dyDescent="0.25">
      <c r="C539" s="5" t="s">
        <v>225</v>
      </c>
    </row>
    <row r="540" spans="3:3" x14ac:dyDescent="0.25">
      <c r="C540" s="5" t="s">
        <v>225</v>
      </c>
    </row>
    <row r="541" spans="3:3" x14ac:dyDescent="0.25">
      <c r="C541" s="5" t="s">
        <v>225</v>
      </c>
    </row>
    <row r="542" spans="3:3" x14ac:dyDescent="0.25">
      <c r="C542" s="5" t="s">
        <v>227</v>
      </c>
    </row>
    <row r="543" spans="3:3" x14ac:dyDescent="0.25">
      <c r="C543" s="5" t="s">
        <v>225</v>
      </c>
    </row>
    <row r="544" spans="3:3" x14ac:dyDescent="0.25">
      <c r="C544" s="5" t="s">
        <v>225</v>
      </c>
    </row>
    <row r="545" spans="3:3" x14ac:dyDescent="0.25">
      <c r="C545" s="5" t="s">
        <v>225</v>
      </c>
    </row>
    <row r="546" spans="3:3" x14ac:dyDescent="0.25">
      <c r="C546" s="5" t="s">
        <v>225</v>
      </c>
    </row>
    <row r="547" spans="3:3" x14ac:dyDescent="0.25">
      <c r="C547" s="5" t="s">
        <v>225</v>
      </c>
    </row>
    <row r="548" spans="3:3" x14ac:dyDescent="0.25">
      <c r="C548" s="5" t="s">
        <v>226</v>
      </c>
    </row>
    <row r="549" spans="3:3" x14ac:dyDescent="0.25">
      <c r="C549" s="5" t="s">
        <v>226</v>
      </c>
    </row>
    <row r="550" spans="3:3" x14ac:dyDescent="0.25">
      <c r="C550" s="5" t="s">
        <v>225</v>
      </c>
    </row>
    <row r="551" spans="3:3" x14ac:dyDescent="0.25">
      <c r="C551" s="5" t="s">
        <v>225</v>
      </c>
    </row>
    <row r="552" spans="3:3" x14ac:dyDescent="0.25">
      <c r="C552" s="5" t="s">
        <v>226</v>
      </c>
    </row>
    <row r="553" spans="3:3" x14ac:dyDescent="0.25">
      <c r="C553" s="5" t="s">
        <v>225</v>
      </c>
    </row>
    <row r="554" spans="3:3" x14ac:dyDescent="0.25">
      <c r="C554" s="5" t="s">
        <v>225</v>
      </c>
    </row>
    <row r="555" spans="3:3" x14ac:dyDescent="0.25">
      <c r="C555" s="5" t="s">
        <v>225</v>
      </c>
    </row>
    <row r="556" spans="3:3" x14ac:dyDescent="0.25">
      <c r="C556" s="5" t="s">
        <v>225</v>
      </c>
    </row>
    <row r="557" spans="3:3" x14ac:dyDescent="0.25">
      <c r="C557" s="5" t="s">
        <v>225</v>
      </c>
    </row>
    <row r="558" spans="3:3" x14ac:dyDescent="0.25">
      <c r="C558" s="5" t="s">
        <v>225</v>
      </c>
    </row>
    <row r="559" spans="3:3" x14ac:dyDescent="0.25">
      <c r="C559" s="5" t="s">
        <v>228</v>
      </c>
    </row>
    <row r="560" spans="3:3" x14ac:dyDescent="0.25">
      <c r="C560" s="5" t="s">
        <v>225</v>
      </c>
    </row>
    <row r="561" spans="3:3" x14ac:dyDescent="0.25">
      <c r="C561" s="5" t="s">
        <v>225</v>
      </c>
    </row>
    <row r="562" spans="3:3" x14ac:dyDescent="0.25">
      <c r="C562" s="5" t="s">
        <v>226</v>
      </c>
    </row>
    <row r="563" spans="3:3" x14ac:dyDescent="0.25">
      <c r="C563" s="5" t="s">
        <v>225</v>
      </c>
    </row>
    <row r="564" spans="3:3" x14ac:dyDescent="0.25">
      <c r="C564" s="5" t="s">
        <v>227</v>
      </c>
    </row>
    <row r="565" spans="3:3" x14ac:dyDescent="0.25">
      <c r="C565" s="5" t="s">
        <v>226</v>
      </c>
    </row>
    <row r="566" spans="3:3" x14ac:dyDescent="0.25">
      <c r="C566" s="5" t="s">
        <v>225</v>
      </c>
    </row>
    <row r="567" spans="3:3" x14ac:dyDescent="0.25">
      <c r="C567" s="5" t="s">
        <v>225</v>
      </c>
    </row>
    <row r="568" spans="3:3" x14ac:dyDescent="0.25">
      <c r="C568" s="5" t="s">
        <v>227</v>
      </c>
    </row>
    <row r="569" spans="3:3" x14ac:dyDescent="0.25">
      <c r="C569" s="5" t="s">
        <v>229</v>
      </c>
    </row>
    <row r="570" spans="3:3" x14ac:dyDescent="0.25">
      <c r="C570" s="5" t="s">
        <v>226</v>
      </c>
    </row>
    <row r="571" spans="3:3" x14ac:dyDescent="0.25">
      <c r="C571" s="5" t="s">
        <v>226</v>
      </c>
    </row>
    <row r="572" spans="3:3" x14ac:dyDescent="0.25">
      <c r="C572" s="5" t="s">
        <v>226</v>
      </c>
    </row>
    <row r="573" spans="3:3" x14ac:dyDescent="0.25">
      <c r="C573" s="5" t="s">
        <v>226</v>
      </c>
    </row>
    <row r="574" spans="3:3" x14ac:dyDescent="0.25">
      <c r="C574" s="5" t="s">
        <v>225</v>
      </c>
    </row>
    <row r="575" spans="3:3" x14ac:dyDescent="0.25">
      <c r="C575" s="5" t="s">
        <v>225</v>
      </c>
    </row>
    <row r="576" spans="3:3" x14ac:dyDescent="0.25">
      <c r="C576" s="5" t="s">
        <v>227</v>
      </c>
    </row>
    <row r="577" spans="3:3" x14ac:dyDescent="0.25">
      <c r="C577" s="5" t="s">
        <v>227</v>
      </c>
    </row>
    <row r="578" spans="3:3" x14ac:dyDescent="0.25">
      <c r="C578" s="5" t="s">
        <v>225</v>
      </c>
    </row>
    <row r="579" spans="3:3" x14ac:dyDescent="0.25">
      <c r="C579" s="5" t="s">
        <v>228</v>
      </c>
    </row>
    <row r="580" spans="3:3" x14ac:dyDescent="0.25">
      <c r="C580" s="5" t="s">
        <v>225</v>
      </c>
    </row>
    <row r="581" spans="3:3" x14ac:dyDescent="0.25">
      <c r="C581" s="5" t="s">
        <v>227</v>
      </c>
    </row>
    <row r="582" spans="3:3" x14ac:dyDescent="0.25">
      <c r="C582" s="5" t="s">
        <v>226</v>
      </c>
    </row>
    <row r="583" spans="3:3" x14ac:dyDescent="0.25">
      <c r="C583" s="5" t="s">
        <v>225</v>
      </c>
    </row>
    <row r="584" spans="3:3" x14ac:dyDescent="0.25">
      <c r="C584" s="5" t="s">
        <v>225</v>
      </c>
    </row>
    <row r="585" spans="3:3" x14ac:dyDescent="0.25">
      <c r="C585" s="5" t="s">
        <v>227</v>
      </c>
    </row>
    <row r="586" spans="3:3" x14ac:dyDescent="0.25">
      <c r="C586" s="5" t="s">
        <v>225</v>
      </c>
    </row>
    <row r="587" spans="3:3" x14ac:dyDescent="0.25">
      <c r="C587" s="5" t="s">
        <v>225</v>
      </c>
    </row>
    <row r="588" spans="3:3" x14ac:dyDescent="0.25">
      <c r="C588" s="5" t="s">
        <v>225</v>
      </c>
    </row>
    <row r="589" spans="3:3" x14ac:dyDescent="0.25">
      <c r="C589" s="5" t="s">
        <v>225</v>
      </c>
    </row>
    <row r="590" spans="3:3" x14ac:dyDescent="0.25">
      <c r="C590" s="5" t="s">
        <v>225</v>
      </c>
    </row>
    <row r="591" spans="3:3" x14ac:dyDescent="0.25">
      <c r="C591" s="5" t="s">
        <v>226</v>
      </c>
    </row>
    <row r="592" spans="3:3" x14ac:dyDescent="0.25">
      <c r="C592" s="5" t="s">
        <v>225</v>
      </c>
    </row>
    <row r="593" spans="3:3" x14ac:dyDescent="0.25">
      <c r="C593" s="5" t="s">
        <v>225</v>
      </c>
    </row>
    <row r="594" spans="3:3" x14ac:dyDescent="0.25">
      <c r="C594" s="5" t="s">
        <v>226</v>
      </c>
    </row>
    <row r="595" spans="3:3" x14ac:dyDescent="0.25">
      <c r="C595" s="5" t="s">
        <v>225</v>
      </c>
    </row>
    <row r="596" spans="3:3" x14ac:dyDescent="0.25">
      <c r="C596" s="5" t="s">
        <v>225</v>
      </c>
    </row>
    <row r="597" spans="3:3" x14ac:dyDescent="0.25">
      <c r="C597" s="5" t="s">
        <v>225</v>
      </c>
    </row>
    <row r="598" spans="3:3" x14ac:dyDescent="0.25">
      <c r="C598" s="5" t="s">
        <v>225</v>
      </c>
    </row>
    <row r="599" spans="3:3" x14ac:dyDescent="0.25">
      <c r="C599" s="5" t="s">
        <v>230</v>
      </c>
    </row>
    <row r="600" spans="3:3" x14ac:dyDescent="0.25">
      <c r="C600" s="5" t="s">
        <v>226</v>
      </c>
    </row>
    <row r="601" spans="3:3" x14ac:dyDescent="0.25">
      <c r="C601" s="5" t="s">
        <v>226</v>
      </c>
    </row>
    <row r="602" spans="3:3" x14ac:dyDescent="0.25">
      <c r="C602" s="5" t="s">
        <v>227</v>
      </c>
    </row>
    <row r="603" spans="3:3" x14ac:dyDescent="0.25">
      <c r="C603" s="5" t="s">
        <v>230</v>
      </c>
    </row>
    <row r="604" spans="3:3" x14ac:dyDescent="0.25">
      <c r="C604" s="5" t="s">
        <v>231</v>
      </c>
    </row>
    <row r="605" spans="3:3" x14ac:dyDescent="0.25">
      <c r="C605" s="5" t="s">
        <v>225</v>
      </c>
    </row>
    <row r="606" spans="3:3" x14ac:dyDescent="0.25">
      <c r="C606" s="5" t="s">
        <v>160</v>
      </c>
    </row>
    <row r="607" spans="3:3" x14ac:dyDescent="0.25">
      <c r="C607" s="5" t="s">
        <v>225</v>
      </c>
    </row>
    <row r="608" spans="3:3" x14ac:dyDescent="0.25">
      <c r="C608" s="5" t="s">
        <v>227</v>
      </c>
    </row>
    <row r="609" spans="3:3" x14ac:dyDescent="0.25">
      <c r="C609" s="5" t="s">
        <v>226</v>
      </c>
    </row>
    <row r="610" spans="3:3" x14ac:dyDescent="0.25">
      <c r="C610" s="5" t="s">
        <v>228</v>
      </c>
    </row>
    <row r="611" spans="3:3" x14ac:dyDescent="0.25">
      <c r="C611" s="5" t="s">
        <v>225</v>
      </c>
    </row>
    <row r="612" spans="3:3" x14ac:dyDescent="0.25">
      <c r="C612" s="5" t="s">
        <v>225</v>
      </c>
    </row>
    <row r="613" spans="3:3" x14ac:dyDescent="0.25">
      <c r="C613" s="5" t="s">
        <v>232</v>
      </c>
    </row>
    <row r="614" spans="3:3" x14ac:dyDescent="0.25">
      <c r="C614" s="5" t="s">
        <v>226</v>
      </c>
    </row>
    <row r="615" spans="3:3" x14ac:dyDescent="0.25">
      <c r="C615" s="5" t="s">
        <v>233</v>
      </c>
    </row>
    <row r="616" spans="3:3" x14ac:dyDescent="0.25">
      <c r="C616" s="5" t="s">
        <v>226</v>
      </c>
    </row>
    <row r="617" spans="3:3" x14ac:dyDescent="0.25">
      <c r="C617" s="5" t="s">
        <v>225</v>
      </c>
    </row>
    <row r="618" spans="3:3" x14ac:dyDescent="0.25">
      <c r="C618" s="5" t="s">
        <v>225</v>
      </c>
    </row>
    <row r="619" spans="3:3" x14ac:dyDescent="0.25">
      <c r="C619" s="5" t="s">
        <v>228</v>
      </c>
    </row>
    <row r="620" spans="3:3" x14ac:dyDescent="0.25">
      <c r="C620" s="5" t="s">
        <v>226</v>
      </c>
    </row>
    <row r="621" spans="3:3" x14ac:dyDescent="0.25">
      <c r="C621" s="5" t="s">
        <v>226</v>
      </c>
    </row>
    <row r="622" spans="3:3" x14ac:dyDescent="0.25">
      <c r="C622" s="5" t="s">
        <v>225</v>
      </c>
    </row>
    <row r="623" spans="3:3" x14ac:dyDescent="0.25">
      <c r="C623" s="5" t="s">
        <v>225</v>
      </c>
    </row>
    <row r="624" spans="3:3" x14ac:dyDescent="0.25">
      <c r="C624" s="5" t="s">
        <v>226</v>
      </c>
    </row>
    <row r="625" spans="1:4" x14ac:dyDescent="0.25">
      <c r="C625" s="5" t="s">
        <v>226</v>
      </c>
    </row>
    <row r="627" spans="1:4" x14ac:dyDescent="0.25">
      <c r="A627" s="3"/>
      <c r="B627" s="3" t="s">
        <v>234</v>
      </c>
      <c r="C627" s="3" t="s">
        <v>235</v>
      </c>
      <c r="D627" s="3" t="s">
        <v>236</v>
      </c>
    </row>
    <row r="628" spans="1:4" x14ac:dyDescent="0.25">
      <c r="C628" s="6">
        <v>67</v>
      </c>
      <c r="D628" s="6">
        <v>35</v>
      </c>
    </row>
    <row r="629" spans="1:4" x14ac:dyDescent="0.25">
      <c r="C629" s="7">
        <v>0.65686274509803921</v>
      </c>
      <c r="D629" s="7">
        <v>0.34313725490196079</v>
      </c>
    </row>
    <row r="630" spans="1:4" x14ac:dyDescent="0.25">
      <c r="A630" s="3"/>
      <c r="B630" s="3" t="s">
        <v>237</v>
      </c>
      <c r="C630" s="4" t="s">
        <v>238</v>
      </c>
    </row>
    <row r="631" spans="1:4" x14ac:dyDescent="0.25">
      <c r="C631" s="5" t="s">
        <v>239</v>
      </c>
    </row>
    <row r="632" spans="1:4" x14ac:dyDescent="0.25">
      <c r="C632" s="5" t="s">
        <v>239</v>
      </c>
    </row>
    <row r="633" spans="1:4" x14ac:dyDescent="0.25">
      <c r="C633" s="5" t="s">
        <v>239</v>
      </c>
    </row>
    <row r="634" spans="1:4" x14ac:dyDescent="0.25">
      <c r="C634" s="5" t="s">
        <v>240</v>
      </c>
    </row>
    <row r="635" spans="1:4" x14ac:dyDescent="0.25">
      <c r="C635" s="5" t="s">
        <v>241</v>
      </c>
    </row>
    <row r="636" spans="1:4" x14ac:dyDescent="0.25">
      <c r="C636" s="5" t="s">
        <v>242</v>
      </c>
    </row>
    <row r="637" spans="1:4" x14ac:dyDescent="0.25">
      <c r="C637" s="5" t="s">
        <v>243</v>
      </c>
    </row>
    <row r="638" spans="1:4" x14ac:dyDescent="0.25">
      <c r="C638" s="5" t="s">
        <v>240</v>
      </c>
    </row>
    <row r="639" spans="1:4" x14ac:dyDescent="0.25">
      <c r="C639" s="5" t="s">
        <v>244</v>
      </c>
    </row>
    <row r="640" spans="1:4" x14ac:dyDescent="0.25">
      <c r="C640" s="5" t="s">
        <v>244</v>
      </c>
    </row>
    <row r="641" spans="3:3" x14ac:dyDescent="0.25">
      <c r="C641" s="5" t="s">
        <v>245</v>
      </c>
    </row>
    <row r="642" spans="3:3" x14ac:dyDescent="0.25">
      <c r="C642" s="5" t="s">
        <v>246</v>
      </c>
    </row>
    <row r="643" spans="3:3" x14ac:dyDescent="0.25">
      <c r="C643" s="5" t="s">
        <v>247</v>
      </c>
    </row>
    <row r="644" spans="3:3" x14ac:dyDescent="0.25">
      <c r="C644" s="5" t="s">
        <v>248</v>
      </c>
    </row>
    <row r="645" spans="3:3" x14ac:dyDescent="0.25">
      <c r="C645" s="5" t="s">
        <v>239</v>
      </c>
    </row>
    <row r="646" spans="3:3" x14ac:dyDescent="0.25">
      <c r="C646" s="5" t="s">
        <v>244</v>
      </c>
    </row>
    <row r="647" spans="3:3" x14ac:dyDescent="0.25">
      <c r="C647" s="5" t="s">
        <v>240</v>
      </c>
    </row>
    <row r="648" spans="3:3" x14ac:dyDescent="0.25">
      <c r="C648" s="5" t="s">
        <v>238</v>
      </c>
    </row>
    <row r="649" spans="3:3" x14ac:dyDescent="0.25">
      <c r="C649" s="5" t="s">
        <v>249</v>
      </c>
    </row>
    <row r="650" spans="3:3" x14ac:dyDescent="0.25">
      <c r="C650" s="5" t="s">
        <v>238</v>
      </c>
    </row>
    <row r="651" spans="3:3" x14ac:dyDescent="0.25">
      <c r="C651" s="5" t="s">
        <v>239</v>
      </c>
    </row>
    <row r="652" spans="3:3" x14ac:dyDescent="0.25">
      <c r="C652" s="5" t="s">
        <v>250</v>
      </c>
    </row>
    <row r="653" spans="3:3" x14ac:dyDescent="0.25">
      <c r="C653" s="5" t="s">
        <v>251</v>
      </c>
    </row>
    <row r="654" spans="3:3" x14ac:dyDescent="0.25">
      <c r="C654" s="5" t="s">
        <v>252</v>
      </c>
    </row>
    <row r="655" spans="3:3" x14ac:dyDescent="0.25">
      <c r="C655" s="5" t="s">
        <v>242</v>
      </c>
    </row>
    <row r="656" spans="3:3" x14ac:dyDescent="0.25">
      <c r="C656" s="5" t="s">
        <v>253</v>
      </c>
    </row>
    <row r="657" spans="3:3" x14ac:dyDescent="0.25">
      <c r="C657" s="5" t="s">
        <v>248</v>
      </c>
    </row>
    <row r="658" spans="3:3" x14ac:dyDescent="0.25">
      <c r="C658" s="5" t="s">
        <v>254</v>
      </c>
    </row>
    <row r="659" spans="3:3" x14ac:dyDescent="0.25">
      <c r="C659" s="5" t="s">
        <v>255</v>
      </c>
    </row>
    <row r="660" spans="3:3" x14ac:dyDescent="0.25">
      <c r="C660" s="5" t="s">
        <v>238</v>
      </c>
    </row>
    <row r="661" spans="3:3" x14ac:dyDescent="0.25">
      <c r="C661" s="5" t="s">
        <v>256</v>
      </c>
    </row>
    <row r="662" spans="3:3" x14ac:dyDescent="0.25">
      <c r="C662" s="5" t="s">
        <v>253</v>
      </c>
    </row>
    <row r="663" spans="3:3" x14ac:dyDescent="0.25">
      <c r="C663" s="5" t="s">
        <v>238</v>
      </c>
    </row>
    <row r="664" spans="3:3" x14ac:dyDescent="0.25">
      <c r="C664" s="5" t="s">
        <v>242</v>
      </c>
    </row>
    <row r="665" spans="3:3" x14ac:dyDescent="0.25">
      <c r="C665" s="5" t="s">
        <v>257</v>
      </c>
    </row>
    <row r="666" spans="3:3" x14ac:dyDescent="0.25">
      <c r="C666" s="5" t="s">
        <v>253</v>
      </c>
    </row>
    <row r="667" spans="3:3" x14ac:dyDescent="0.25">
      <c r="C667" s="5" t="s">
        <v>240</v>
      </c>
    </row>
    <row r="668" spans="3:3" x14ac:dyDescent="0.25">
      <c r="C668" s="5" t="s">
        <v>253</v>
      </c>
    </row>
    <row r="669" spans="3:3" x14ac:dyDescent="0.25">
      <c r="C669" s="5" t="s">
        <v>258</v>
      </c>
    </row>
    <row r="670" spans="3:3" x14ac:dyDescent="0.25">
      <c r="C670" s="5" t="s">
        <v>259</v>
      </c>
    </row>
    <row r="671" spans="3:3" x14ac:dyDescent="0.25">
      <c r="C671" s="5" t="s">
        <v>239</v>
      </c>
    </row>
    <row r="672" spans="3:3" x14ac:dyDescent="0.25">
      <c r="C672" s="5" t="s">
        <v>244</v>
      </c>
    </row>
    <row r="673" spans="3:3" x14ac:dyDescent="0.25">
      <c r="C673" s="5" t="s">
        <v>250</v>
      </c>
    </row>
    <row r="674" spans="3:3" x14ac:dyDescent="0.25">
      <c r="C674" s="5" t="s">
        <v>244</v>
      </c>
    </row>
    <row r="675" spans="3:3" x14ac:dyDescent="0.25">
      <c r="C675" s="5" t="s">
        <v>244</v>
      </c>
    </row>
    <row r="676" spans="3:3" x14ac:dyDescent="0.25">
      <c r="C676" s="5" t="s">
        <v>242</v>
      </c>
    </row>
    <row r="677" spans="3:3" x14ac:dyDescent="0.25">
      <c r="C677" s="5" t="s">
        <v>244</v>
      </c>
    </row>
    <row r="678" spans="3:3" x14ac:dyDescent="0.25">
      <c r="C678" s="5" t="s">
        <v>260</v>
      </c>
    </row>
    <row r="679" spans="3:3" x14ac:dyDescent="0.25">
      <c r="C679" s="5" t="s">
        <v>253</v>
      </c>
    </row>
    <row r="680" spans="3:3" x14ac:dyDescent="0.25">
      <c r="C680" s="5" t="s">
        <v>239</v>
      </c>
    </row>
    <row r="681" spans="3:3" x14ac:dyDescent="0.25">
      <c r="C681" s="5" t="s">
        <v>239</v>
      </c>
    </row>
    <row r="682" spans="3:3" x14ac:dyDescent="0.25">
      <c r="C682" s="5" t="s">
        <v>248</v>
      </c>
    </row>
    <row r="683" spans="3:3" x14ac:dyDescent="0.25">
      <c r="C683" s="5" t="s">
        <v>238</v>
      </c>
    </row>
    <row r="684" spans="3:3" x14ac:dyDescent="0.25">
      <c r="C684" s="5" t="s">
        <v>244</v>
      </c>
    </row>
    <row r="685" spans="3:3" x14ac:dyDescent="0.25">
      <c r="C685" s="5" t="s">
        <v>261</v>
      </c>
    </row>
    <row r="686" spans="3:3" x14ac:dyDescent="0.25">
      <c r="C686" s="5" t="s">
        <v>258</v>
      </c>
    </row>
    <row r="687" spans="3:3" x14ac:dyDescent="0.25">
      <c r="C687" s="5" t="s">
        <v>244</v>
      </c>
    </row>
    <row r="688" spans="3:3" x14ac:dyDescent="0.25">
      <c r="C688" s="5" t="s">
        <v>248</v>
      </c>
    </row>
    <row r="689" spans="3:3" x14ac:dyDescent="0.25">
      <c r="C689" s="5" t="s">
        <v>253</v>
      </c>
    </row>
    <row r="690" spans="3:3" x14ac:dyDescent="0.25">
      <c r="C690" s="5" t="s">
        <v>242</v>
      </c>
    </row>
    <row r="691" spans="3:3" x14ac:dyDescent="0.25">
      <c r="C691" s="5" t="s">
        <v>239</v>
      </c>
    </row>
    <row r="692" spans="3:3" x14ac:dyDescent="0.25">
      <c r="C692" s="5" t="s">
        <v>250</v>
      </c>
    </row>
    <row r="693" spans="3:3" x14ac:dyDescent="0.25">
      <c r="C693" s="5" t="s">
        <v>250</v>
      </c>
    </row>
    <row r="694" spans="3:3" x14ac:dyDescent="0.25">
      <c r="C694" s="5" t="s">
        <v>253</v>
      </c>
    </row>
    <row r="695" spans="3:3" x14ac:dyDescent="0.25">
      <c r="C695" s="5" t="s">
        <v>253</v>
      </c>
    </row>
    <row r="696" spans="3:3" x14ac:dyDescent="0.25">
      <c r="C696" s="5" t="s">
        <v>244</v>
      </c>
    </row>
    <row r="697" spans="3:3" x14ac:dyDescent="0.25">
      <c r="C697" s="5" t="s">
        <v>262</v>
      </c>
    </row>
    <row r="698" spans="3:3" x14ac:dyDescent="0.25">
      <c r="C698" s="5" t="s">
        <v>263</v>
      </c>
    </row>
    <row r="699" spans="3:3" x14ac:dyDescent="0.25">
      <c r="C699" s="5" t="s">
        <v>264</v>
      </c>
    </row>
    <row r="700" spans="3:3" x14ac:dyDescent="0.25">
      <c r="C700" s="5" t="s">
        <v>253</v>
      </c>
    </row>
    <row r="701" spans="3:3" x14ac:dyDescent="0.25">
      <c r="C701" s="5" t="s">
        <v>265</v>
      </c>
    </row>
    <row r="702" spans="3:3" x14ac:dyDescent="0.25">
      <c r="C702" s="5" t="s">
        <v>254</v>
      </c>
    </row>
    <row r="703" spans="3:3" x14ac:dyDescent="0.25">
      <c r="C703" s="5" t="s">
        <v>254</v>
      </c>
    </row>
    <row r="704" spans="3:3" x14ac:dyDescent="0.25">
      <c r="C704" s="5" t="s">
        <v>244</v>
      </c>
    </row>
    <row r="705" spans="3:3" x14ac:dyDescent="0.25">
      <c r="C705" s="5" t="s">
        <v>257</v>
      </c>
    </row>
    <row r="706" spans="3:3" x14ac:dyDescent="0.25">
      <c r="C706" s="5" t="s">
        <v>239</v>
      </c>
    </row>
    <row r="707" spans="3:3" x14ac:dyDescent="0.25">
      <c r="C707" s="5" t="s">
        <v>266</v>
      </c>
    </row>
    <row r="708" spans="3:3" x14ac:dyDescent="0.25">
      <c r="C708" s="5" t="s">
        <v>267</v>
      </c>
    </row>
    <row r="709" spans="3:3" x14ac:dyDescent="0.25">
      <c r="C709" s="5" t="s">
        <v>268</v>
      </c>
    </row>
    <row r="710" spans="3:3" x14ac:dyDescent="0.25">
      <c r="C710" s="5" t="s">
        <v>253</v>
      </c>
    </row>
    <row r="711" spans="3:3" x14ac:dyDescent="0.25">
      <c r="C711" s="5" t="s">
        <v>239</v>
      </c>
    </row>
    <row r="712" spans="3:3" x14ac:dyDescent="0.25">
      <c r="C712" s="5" t="s">
        <v>269</v>
      </c>
    </row>
    <row r="713" spans="3:3" x14ac:dyDescent="0.25">
      <c r="C713" s="5" t="s">
        <v>258</v>
      </c>
    </row>
    <row r="714" spans="3:3" x14ac:dyDescent="0.25">
      <c r="C714" s="5" t="s">
        <v>239</v>
      </c>
    </row>
    <row r="715" spans="3:3" x14ac:dyDescent="0.25">
      <c r="C715" s="5" t="s">
        <v>253</v>
      </c>
    </row>
    <row r="716" spans="3:3" x14ac:dyDescent="0.25">
      <c r="C716" s="5" t="s">
        <v>270</v>
      </c>
    </row>
    <row r="717" spans="3:3" x14ac:dyDescent="0.25">
      <c r="C717" s="5" t="s">
        <v>253</v>
      </c>
    </row>
    <row r="718" spans="3:3" x14ac:dyDescent="0.25">
      <c r="C718" s="5" t="s">
        <v>262</v>
      </c>
    </row>
    <row r="719" spans="3:3" x14ac:dyDescent="0.25">
      <c r="C719" s="5" t="s">
        <v>253</v>
      </c>
    </row>
    <row r="720" spans="3:3" x14ac:dyDescent="0.25">
      <c r="C720" s="5" t="s">
        <v>255</v>
      </c>
    </row>
    <row r="721" spans="1:4" x14ac:dyDescent="0.25">
      <c r="C721" s="5" t="s">
        <v>253</v>
      </c>
    </row>
    <row r="722" spans="1:4" x14ac:dyDescent="0.25">
      <c r="C722" s="5" t="s">
        <v>238</v>
      </c>
    </row>
    <row r="723" spans="1:4" x14ac:dyDescent="0.25">
      <c r="C723" s="5" t="s">
        <v>253</v>
      </c>
    </row>
    <row r="724" spans="1:4" x14ac:dyDescent="0.25">
      <c r="C724" s="5" t="s">
        <v>239</v>
      </c>
    </row>
    <row r="725" spans="1:4" x14ac:dyDescent="0.25">
      <c r="C725" s="5" t="s">
        <v>258</v>
      </c>
    </row>
    <row r="726" spans="1:4" x14ac:dyDescent="0.25">
      <c r="C726" s="5" t="s">
        <v>240</v>
      </c>
    </row>
    <row r="727" spans="1:4" x14ac:dyDescent="0.25">
      <c r="C727" s="5" t="s">
        <v>271</v>
      </c>
    </row>
    <row r="728" spans="1:4" x14ac:dyDescent="0.25">
      <c r="C728" s="5" t="s">
        <v>239</v>
      </c>
    </row>
    <row r="729" spans="1:4" x14ac:dyDescent="0.25">
      <c r="C729" s="5" t="s">
        <v>250</v>
      </c>
    </row>
    <row r="730" spans="1:4" x14ac:dyDescent="0.25">
      <c r="C730" s="5" t="s">
        <v>247</v>
      </c>
    </row>
    <row r="731" spans="1:4" x14ac:dyDescent="0.25">
      <c r="C731" s="5" t="s">
        <v>272</v>
      </c>
    </row>
    <row r="733" spans="1:4" x14ac:dyDescent="0.25">
      <c r="A733" s="3"/>
      <c r="B733" s="3" t="s">
        <v>273</v>
      </c>
      <c r="C733" s="3" t="s">
        <v>235</v>
      </c>
      <c r="D733" s="3" t="s">
        <v>236</v>
      </c>
    </row>
    <row r="734" spans="1:4" x14ac:dyDescent="0.25">
      <c r="C734" s="6">
        <v>87</v>
      </c>
      <c r="D734" s="6">
        <v>15</v>
      </c>
    </row>
    <row r="735" spans="1:4" x14ac:dyDescent="0.25">
      <c r="C735" s="7">
        <v>0.8529411764705882</v>
      </c>
      <c r="D735" s="7">
        <v>0.1470588235294118</v>
      </c>
    </row>
    <row r="736" spans="1:4" x14ac:dyDescent="0.25">
      <c r="A736" s="3"/>
      <c r="B736" s="3" t="s">
        <v>274</v>
      </c>
      <c r="C736" s="4" t="s">
        <v>275</v>
      </c>
    </row>
    <row r="737" spans="3:3" x14ac:dyDescent="0.25">
      <c r="C737" s="5"/>
    </row>
    <row r="738" spans="3:3" x14ac:dyDescent="0.25">
      <c r="C738" s="5"/>
    </row>
    <row r="739" spans="3:3" x14ac:dyDescent="0.25">
      <c r="C739" s="5"/>
    </row>
    <row r="740" spans="3:3" x14ac:dyDescent="0.25">
      <c r="C740" s="5"/>
    </row>
    <row r="741" spans="3:3" x14ac:dyDescent="0.25">
      <c r="C741" s="5"/>
    </row>
    <row r="742" spans="3:3" x14ac:dyDescent="0.25">
      <c r="C742" s="5"/>
    </row>
    <row r="743" spans="3:3" x14ac:dyDescent="0.25">
      <c r="C743" s="5" t="s">
        <v>276</v>
      </c>
    </row>
    <row r="744" spans="3:3" x14ac:dyDescent="0.25">
      <c r="C744" s="5" t="s">
        <v>277</v>
      </c>
    </row>
    <row r="745" spans="3:3" x14ac:dyDescent="0.25">
      <c r="C745" s="5"/>
    </row>
    <row r="746" spans="3:3" x14ac:dyDescent="0.25">
      <c r="C746" s="5"/>
    </row>
    <row r="747" spans="3:3" x14ac:dyDescent="0.25">
      <c r="C747" s="5" t="s">
        <v>278</v>
      </c>
    </row>
    <row r="748" spans="3:3" x14ac:dyDescent="0.25">
      <c r="C748" s="5"/>
    </row>
    <row r="749" spans="3:3" x14ac:dyDescent="0.25">
      <c r="C749" s="5"/>
    </row>
    <row r="750" spans="3:3" x14ac:dyDescent="0.25">
      <c r="C750" s="5"/>
    </row>
    <row r="751" spans="3:3" x14ac:dyDescent="0.25">
      <c r="C751" s="5"/>
    </row>
    <row r="752" spans="3:3" x14ac:dyDescent="0.25">
      <c r="C752" s="5"/>
    </row>
    <row r="753" spans="3:3" x14ac:dyDescent="0.25">
      <c r="C753" s="5"/>
    </row>
    <row r="754" spans="3:3" x14ac:dyDescent="0.25">
      <c r="C754" s="5" t="s">
        <v>279</v>
      </c>
    </row>
    <row r="755" spans="3:3" x14ac:dyDescent="0.25">
      <c r="C755" s="5"/>
    </row>
    <row r="756" spans="3:3" x14ac:dyDescent="0.25">
      <c r="C756" s="5"/>
    </row>
    <row r="757" spans="3:3" x14ac:dyDescent="0.25">
      <c r="C757" s="5"/>
    </row>
    <row r="758" spans="3:3" x14ac:dyDescent="0.25">
      <c r="C758" s="5"/>
    </row>
    <row r="759" spans="3:3" x14ac:dyDescent="0.25">
      <c r="C759" s="5" t="s">
        <v>280</v>
      </c>
    </row>
    <row r="760" spans="3:3" x14ac:dyDescent="0.25">
      <c r="C760" s="5"/>
    </row>
    <row r="761" spans="3:3" x14ac:dyDescent="0.25">
      <c r="C761" s="5"/>
    </row>
    <row r="762" spans="3:3" x14ac:dyDescent="0.25">
      <c r="C762" s="5"/>
    </row>
    <row r="763" spans="3:3" x14ac:dyDescent="0.25">
      <c r="C763" s="5"/>
    </row>
    <row r="764" spans="3:3" x14ac:dyDescent="0.25">
      <c r="C764" s="5"/>
    </row>
    <row r="765" spans="3:3" x14ac:dyDescent="0.25">
      <c r="C765" s="5"/>
    </row>
    <row r="766" spans="3:3" x14ac:dyDescent="0.25">
      <c r="C766" s="5" t="s">
        <v>281</v>
      </c>
    </row>
    <row r="767" spans="3:3" x14ac:dyDescent="0.25">
      <c r="C767" s="5"/>
    </row>
    <row r="768" spans="3:3" x14ac:dyDescent="0.25">
      <c r="C768" s="5" t="s">
        <v>282</v>
      </c>
    </row>
    <row r="769" spans="3:3" x14ac:dyDescent="0.25">
      <c r="C769" s="5"/>
    </row>
    <row r="770" spans="3:3" x14ac:dyDescent="0.25">
      <c r="C770" s="5"/>
    </row>
    <row r="771" spans="3:3" x14ac:dyDescent="0.25">
      <c r="C771" s="5"/>
    </row>
    <row r="772" spans="3:3" x14ac:dyDescent="0.25">
      <c r="C772" s="5"/>
    </row>
    <row r="773" spans="3:3" x14ac:dyDescent="0.25">
      <c r="C773" s="5"/>
    </row>
    <row r="774" spans="3:3" x14ac:dyDescent="0.25">
      <c r="C774" s="5"/>
    </row>
    <row r="775" spans="3:3" x14ac:dyDescent="0.25">
      <c r="C775" s="5"/>
    </row>
    <row r="776" spans="3:3" x14ac:dyDescent="0.25">
      <c r="C776" s="5"/>
    </row>
    <row r="777" spans="3:3" x14ac:dyDescent="0.25">
      <c r="C777" s="5"/>
    </row>
    <row r="778" spans="3:3" x14ac:dyDescent="0.25">
      <c r="C778" s="5"/>
    </row>
    <row r="779" spans="3:3" x14ac:dyDescent="0.25">
      <c r="C779" s="5"/>
    </row>
    <row r="780" spans="3:3" x14ac:dyDescent="0.25">
      <c r="C780" s="5"/>
    </row>
    <row r="781" spans="3:3" x14ac:dyDescent="0.25">
      <c r="C781" s="5"/>
    </row>
    <row r="782" spans="3:3" x14ac:dyDescent="0.25">
      <c r="C782" s="5"/>
    </row>
    <row r="783" spans="3:3" x14ac:dyDescent="0.25">
      <c r="C783" s="5"/>
    </row>
    <row r="784" spans="3:3" x14ac:dyDescent="0.25">
      <c r="C784" s="5"/>
    </row>
    <row r="785" spans="3:3" x14ac:dyDescent="0.25">
      <c r="C785" s="5"/>
    </row>
    <row r="786" spans="3:3" x14ac:dyDescent="0.25">
      <c r="C786" s="5"/>
    </row>
    <row r="787" spans="3:3" x14ac:dyDescent="0.25">
      <c r="C787" s="5"/>
    </row>
    <row r="788" spans="3:3" x14ac:dyDescent="0.25">
      <c r="C788" s="5" t="s">
        <v>283</v>
      </c>
    </row>
    <row r="789" spans="3:3" x14ac:dyDescent="0.25">
      <c r="C789" s="5"/>
    </row>
    <row r="790" spans="3:3" x14ac:dyDescent="0.25">
      <c r="C790" s="5" t="s">
        <v>284</v>
      </c>
    </row>
    <row r="791" spans="3:3" x14ac:dyDescent="0.25">
      <c r="C791" s="5"/>
    </row>
    <row r="792" spans="3:3" x14ac:dyDescent="0.25">
      <c r="C792" s="5"/>
    </row>
    <row r="793" spans="3:3" x14ac:dyDescent="0.25">
      <c r="C793" s="5" t="s">
        <v>285</v>
      </c>
    </row>
    <row r="794" spans="3:3" x14ac:dyDescent="0.25">
      <c r="C794" s="5"/>
    </row>
    <row r="795" spans="3:3" x14ac:dyDescent="0.25">
      <c r="C795" s="5"/>
    </row>
    <row r="796" spans="3:3" x14ac:dyDescent="0.25">
      <c r="C796" s="5"/>
    </row>
    <row r="797" spans="3:3" x14ac:dyDescent="0.25">
      <c r="C797" s="5"/>
    </row>
    <row r="798" spans="3:3" x14ac:dyDescent="0.25">
      <c r="C798" s="5"/>
    </row>
    <row r="799" spans="3:3" x14ac:dyDescent="0.25">
      <c r="C799" s="5" t="s">
        <v>286</v>
      </c>
    </row>
    <row r="800" spans="3:3" x14ac:dyDescent="0.25">
      <c r="C800" s="5"/>
    </row>
    <row r="801" spans="3:3" x14ac:dyDescent="0.25">
      <c r="C801" s="5"/>
    </row>
    <row r="802" spans="3:3" x14ac:dyDescent="0.25">
      <c r="C802" s="5"/>
    </row>
    <row r="803" spans="3:3" x14ac:dyDescent="0.25">
      <c r="C803" s="5"/>
    </row>
    <row r="804" spans="3:3" x14ac:dyDescent="0.25">
      <c r="C804" s="5"/>
    </row>
    <row r="805" spans="3:3" x14ac:dyDescent="0.25">
      <c r="C805" s="5"/>
    </row>
    <row r="806" spans="3:3" x14ac:dyDescent="0.25">
      <c r="C806" s="5"/>
    </row>
    <row r="807" spans="3:3" x14ac:dyDescent="0.25">
      <c r="C807" s="5"/>
    </row>
    <row r="808" spans="3:3" x14ac:dyDescent="0.25">
      <c r="C808" s="5"/>
    </row>
    <row r="809" spans="3:3" x14ac:dyDescent="0.25">
      <c r="C809" s="5"/>
    </row>
    <row r="810" spans="3:3" x14ac:dyDescent="0.25">
      <c r="C810" s="5"/>
    </row>
    <row r="811" spans="3:3" x14ac:dyDescent="0.25">
      <c r="C811" s="5"/>
    </row>
    <row r="812" spans="3:3" x14ac:dyDescent="0.25">
      <c r="C812" s="5"/>
    </row>
    <row r="813" spans="3:3" x14ac:dyDescent="0.25">
      <c r="C813" s="5"/>
    </row>
    <row r="814" spans="3:3" x14ac:dyDescent="0.25">
      <c r="C814" s="5"/>
    </row>
    <row r="815" spans="3:3" x14ac:dyDescent="0.25">
      <c r="C815" s="5" t="s">
        <v>287</v>
      </c>
    </row>
    <row r="816" spans="3:3" x14ac:dyDescent="0.25">
      <c r="C816" s="5"/>
    </row>
    <row r="817" spans="3:3" x14ac:dyDescent="0.25">
      <c r="C817" s="5"/>
    </row>
    <row r="818" spans="3:3" x14ac:dyDescent="0.25">
      <c r="C818" s="5"/>
    </row>
    <row r="819" spans="3:3" x14ac:dyDescent="0.25">
      <c r="C819" s="5"/>
    </row>
    <row r="820" spans="3:3" x14ac:dyDescent="0.25">
      <c r="C820" s="5"/>
    </row>
    <row r="821" spans="3:3" x14ac:dyDescent="0.25">
      <c r="C821" s="5"/>
    </row>
    <row r="822" spans="3:3" x14ac:dyDescent="0.25">
      <c r="C822" s="5"/>
    </row>
    <row r="823" spans="3:3" x14ac:dyDescent="0.25">
      <c r="C823" s="5"/>
    </row>
    <row r="824" spans="3:3" x14ac:dyDescent="0.25">
      <c r="C824" s="5"/>
    </row>
    <row r="825" spans="3:3" x14ac:dyDescent="0.25">
      <c r="C825" s="5"/>
    </row>
    <row r="826" spans="3:3" x14ac:dyDescent="0.25">
      <c r="C826" s="5"/>
    </row>
    <row r="827" spans="3:3" x14ac:dyDescent="0.25">
      <c r="C827" s="5"/>
    </row>
    <row r="828" spans="3:3" x14ac:dyDescent="0.25">
      <c r="C828" s="5"/>
    </row>
    <row r="829" spans="3:3" x14ac:dyDescent="0.25">
      <c r="C829" s="5"/>
    </row>
    <row r="830" spans="3:3" x14ac:dyDescent="0.25">
      <c r="C830" s="5"/>
    </row>
    <row r="831" spans="3:3" x14ac:dyDescent="0.25">
      <c r="C831" s="5"/>
    </row>
    <row r="832" spans="3:3" x14ac:dyDescent="0.25">
      <c r="C832" s="5"/>
    </row>
    <row r="833" spans="1:6" x14ac:dyDescent="0.25">
      <c r="C833" s="5"/>
    </row>
    <row r="834" spans="1:6" x14ac:dyDescent="0.25">
      <c r="C834" s="5"/>
    </row>
    <row r="835" spans="1:6" x14ac:dyDescent="0.25">
      <c r="C835" s="5" t="s">
        <v>288</v>
      </c>
    </row>
    <row r="836" spans="1:6" x14ac:dyDescent="0.25">
      <c r="C836" s="5"/>
    </row>
    <row r="837" spans="1:6" x14ac:dyDescent="0.25">
      <c r="C837" s="5"/>
    </row>
    <row r="839" spans="1:6" x14ac:dyDescent="0.25">
      <c r="A839" s="3"/>
      <c r="B839" s="3" t="s">
        <v>289</v>
      </c>
      <c r="C839" s="3" t="s">
        <v>290</v>
      </c>
      <c r="D839" s="3" t="s">
        <v>291</v>
      </c>
      <c r="E839" s="3" t="s">
        <v>292</v>
      </c>
      <c r="F839" s="3" t="s">
        <v>293</v>
      </c>
    </row>
    <row r="840" spans="1:6" x14ac:dyDescent="0.25">
      <c r="C840" s="6">
        <v>101</v>
      </c>
      <c r="D840" s="6">
        <v>1</v>
      </c>
      <c r="E840" s="6">
        <v>0</v>
      </c>
      <c r="F840" s="6">
        <v>0</v>
      </c>
    </row>
    <row r="841" spans="1:6" x14ac:dyDescent="0.25">
      <c r="C841" s="7">
        <v>0.99019607843137258</v>
      </c>
      <c r="D841" s="7">
        <v>9.8039215686274508E-3</v>
      </c>
      <c r="E841" s="7">
        <v>0</v>
      </c>
      <c r="F841" s="7">
        <v>0</v>
      </c>
    </row>
    <row r="842" spans="1:6" x14ac:dyDescent="0.25">
      <c r="A842" s="3"/>
      <c r="B842" s="3" t="s">
        <v>294</v>
      </c>
      <c r="C842" s="4" t="s">
        <v>244</v>
      </c>
    </row>
    <row r="843" spans="1:6" x14ac:dyDescent="0.25">
      <c r="C843" s="5" t="s">
        <v>295</v>
      </c>
    </row>
    <row r="844" spans="1:6" x14ac:dyDescent="0.25">
      <c r="C844" s="5" t="s">
        <v>239</v>
      </c>
    </row>
    <row r="845" spans="1:6" x14ac:dyDescent="0.25">
      <c r="C845" s="5" t="s">
        <v>296</v>
      </c>
    </row>
    <row r="846" spans="1:6" x14ac:dyDescent="0.25">
      <c r="C846" s="5" t="s">
        <v>242</v>
      </c>
    </row>
    <row r="847" spans="1:6" x14ac:dyDescent="0.25">
      <c r="C847" s="5" t="s">
        <v>297</v>
      </c>
    </row>
    <row r="848" spans="1:6" x14ac:dyDescent="0.25">
      <c r="C848" s="5" t="s">
        <v>258</v>
      </c>
    </row>
    <row r="849" spans="3:3" x14ac:dyDescent="0.25">
      <c r="C849" s="5" t="s">
        <v>298</v>
      </c>
    </row>
    <row r="850" spans="3:3" x14ac:dyDescent="0.25">
      <c r="C850" s="5" t="s">
        <v>299</v>
      </c>
    </row>
    <row r="851" spans="3:3" x14ac:dyDescent="0.25">
      <c r="C851" s="5" t="s">
        <v>244</v>
      </c>
    </row>
    <row r="852" spans="3:3" x14ac:dyDescent="0.25">
      <c r="C852" s="5" t="s">
        <v>300</v>
      </c>
    </row>
    <row r="853" spans="3:3" x14ac:dyDescent="0.25">
      <c r="C853" s="5" t="s">
        <v>301</v>
      </c>
    </row>
    <row r="854" spans="3:3" x14ac:dyDescent="0.25">
      <c r="C854" s="5" t="s">
        <v>302</v>
      </c>
    </row>
    <row r="855" spans="3:3" x14ac:dyDescent="0.25">
      <c r="C855" s="5" t="s">
        <v>303</v>
      </c>
    </row>
    <row r="856" spans="3:3" x14ac:dyDescent="0.25">
      <c r="C856" s="5" t="s">
        <v>244</v>
      </c>
    </row>
    <row r="857" spans="3:3" x14ac:dyDescent="0.25">
      <c r="C857" s="5" t="s">
        <v>304</v>
      </c>
    </row>
    <row r="858" spans="3:3" x14ac:dyDescent="0.25">
      <c r="C858" s="5" t="s">
        <v>305</v>
      </c>
    </row>
    <row r="859" spans="3:3" x14ac:dyDescent="0.25">
      <c r="C859" s="5" t="s">
        <v>306</v>
      </c>
    </row>
    <row r="860" spans="3:3" x14ac:dyDescent="0.25">
      <c r="C860" s="5" t="s">
        <v>307</v>
      </c>
    </row>
    <row r="861" spans="3:3" x14ac:dyDescent="0.25">
      <c r="C861" s="5" t="s">
        <v>308</v>
      </c>
    </row>
    <row r="862" spans="3:3" x14ac:dyDescent="0.25">
      <c r="C862" s="5" t="s">
        <v>306</v>
      </c>
    </row>
    <row r="863" spans="3:3" x14ac:dyDescent="0.25">
      <c r="C863" s="5" t="s">
        <v>239</v>
      </c>
    </row>
    <row r="864" spans="3:3" x14ac:dyDescent="0.25">
      <c r="C864" s="5" t="s">
        <v>309</v>
      </c>
    </row>
    <row r="865" spans="3:3" x14ac:dyDescent="0.25">
      <c r="C865" s="5" t="s">
        <v>310</v>
      </c>
    </row>
    <row r="866" spans="3:3" x14ac:dyDescent="0.25">
      <c r="C866" s="5" t="s">
        <v>311</v>
      </c>
    </row>
    <row r="867" spans="3:3" x14ac:dyDescent="0.25">
      <c r="C867" s="5" t="s">
        <v>312</v>
      </c>
    </row>
    <row r="868" spans="3:3" x14ac:dyDescent="0.25">
      <c r="C868" s="5" t="s">
        <v>242</v>
      </c>
    </row>
    <row r="869" spans="3:3" x14ac:dyDescent="0.25">
      <c r="C869" s="5" t="s">
        <v>126</v>
      </c>
    </row>
    <row r="870" spans="3:3" x14ac:dyDescent="0.25">
      <c r="C870" s="5" t="s">
        <v>313</v>
      </c>
    </row>
    <row r="871" spans="3:3" x14ac:dyDescent="0.25">
      <c r="C871" s="5" t="s">
        <v>314</v>
      </c>
    </row>
    <row r="872" spans="3:3" x14ac:dyDescent="0.25">
      <c r="C872" s="5" t="s">
        <v>315</v>
      </c>
    </row>
    <row r="873" spans="3:3" x14ac:dyDescent="0.25">
      <c r="C873" s="5" t="s">
        <v>262</v>
      </c>
    </row>
    <row r="874" spans="3:3" x14ac:dyDescent="0.25">
      <c r="C874" s="5" t="s">
        <v>316</v>
      </c>
    </row>
    <row r="875" spans="3:3" x14ac:dyDescent="0.25">
      <c r="C875" s="5" t="s">
        <v>317</v>
      </c>
    </row>
    <row r="876" spans="3:3" x14ac:dyDescent="0.25">
      <c r="C876" s="5" t="s">
        <v>318</v>
      </c>
    </row>
    <row r="877" spans="3:3" x14ac:dyDescent="0.25">
      <c r="C877" s="5" t="s">
        <v>262</v>
      </c>
    </row>
    <row r="878" spans="3:3" x14ac:dyDescent="0.25">
      <c r="C878" s="5" t="s">
        <v>319</v>
      </c>
    </row>
    <row r="879" spans="3:3" x14ac:dyDescent="0.25">
      <c r="C879" s="5" t="s">
        <v>239</v>
      </c>
    </row>
    <row r="880" spans="3:3" x14ac:dyDescent="0.25">
      <c r="C880" s="5" t="s">
        <v>295</v>
      </c>
    </row>
    <row r="881" spans="3:3" x14ac:dyDescent="0.25">
      <c r="C881" s="5" t="s">
        <v>319</v>
      </c>
    </row>
    <row r="882" spans="3:3" x14ac:dyDescent="0.25">
      <c r="C882" s="5" t="s">
        <v>311</v>
      </c>
    </row>
    <row r="883" spans="3:3" x14ac:dyDescent="0.25">
      <c r="C883" s="5" t="s">
        <v>301</v>
      </c>
    </row>
    <row r="884" spans="3:3" x14ac:dyDescent="0.25">
      <c r="C884" s="5" t="s">
        <v>242</v>
      </c>
    </row>
    <row r="885" spans="3:3" x14ac:dyDescent="0.25">
      <c r="C885" s="5" t="s">
        <v>305</v>
      </c>
    </row>
    <row r="886" spans="3:3" x14ac:dyDescent="0.25">
      <c r="C886" s="5" t="s">
        <v>320</v>
      </c>
    </row>
    <row r="887" spans="3:3" x14ac:dyDescent="0.25">
      <c r="C887" s="5" t="s">
        <v>321</v>
      </c>
    </row>
    <row r="888" spans="3:3" x14ac:dyDescent="0.25">
      <c r="C888" s="5" t="s">
        <v>322</v>
      </c>
    </row>
    <row r="889" spans="3:3" x14ac:dyDescent="0.25">
      <c r="C889" s="5" t="s">
        <v>317</v>
      </c>
    </row>
    <row r="890" spans="3:3" x14ac:dyDescent="0.25">
      <c r="C890" s="5" t="s">
        <v>320</v>
      </c>
    </row>
    <row r="891" spans="3:3" x14ac:dyDescent="0.25">
      <c r="C891" s="5" t="s">
        <v>323</v>
      </c>
    </row>
    <row r="892" spans="3:3" x14ac:dyDescent="0.25">
      <c r="C892" s="5" t="s">
        <v>324</v>
      </c>
    </row>
    <row r="893" spans="3:3" x14ac:dyDescent="0.25">
      <c r="C893" s="5" t="s">
        <v>244</v>
      </c>
    </row>
    <row r="894" spans="3:3" x14ac:dyDescent="0.25">
      <c r="C894" s="5" t="s">
        <v>295</v>
      </c>
    </row>
    <row r="895" spans="3:3" x14ac:dyDescent="0.25">
      <c r="C895" s="5" t="s">
        <v>299</v>
      </c>
    </row>
    <row r="896" spans="3:3" x14ac:dyDescent="0.25">
      <c r="C896" s="5" t="s">
        <v>258</v>
      </c>
    </row>
    <row r="897" spans="3:3" x14ac:dyDescent="0.25">
      <c r="C897" s="5" t="s">
        <v>320</v>
      </c>
    </row>
    <row r="898" spans="3:3" x14ac:dyDescent="0.25">
      <c r="C898" s="5" t="s">
        <v>300</v>
      </c>
    </row>
    <row r="899" spans="3:3" x14ac:dyDescent="0.25">
      <c r="C899" s="5" t="s">
        <v>325</v>
      </c>
    </row>
    <row r="900" spans="3:3" x14ac:dyDescent="0.25">
      <c r="C900" s="5" t="s">
        <v>297</v>
      </c>
    </row>
    <row r="901" spans="3:3" x14ac:dyDescent="0.25">
      <c r="C901" s="5" t="s">
        <v>298</v>
      </c>
    </row>
    <row r="902" spans="3:3" x14ac:dyDescent="0.25">
      <c r="C902" s="5" t="s">
        <v>326</v>
      </c>
    </row>
    <row r="903" spans="3:3" x14ac:dyDescent="0.25">
      <c r="C903" s="5" t="s">
        <v>327</v>
      </c>
    </row>
    <row r="904" spans="3:3" x14ac:dyDescent="0.25">
      <c r="C904" s="5" t="s">
        <v>314</v>
      </c>
    </row>
    <row r="905" spans="3:3" x14ac:dyDescent="0.25">
      <c r="C905" s="5" t="s">
        <v>258</v>
      </c>
    </row>
    <row r="906" spans="3:3" x14ac:dyDescent="0.25">
      <c r="C906" s="5" t="s">
        <v>316</v>
      </c>
    </row>
    <row r="907" spans="3:3" x14ac:dyDescent="0.25">
      <c r="C907" s="5" t="s">
        <v>317</v>
      </c>
    </row>
    <row r="908" spans="3:3" x14ac:dyDescent="0.25">
      <c r="C908" s="5" t="s">
        <v>328</v>
      </c>
    </row>
    <row r="909" spans="3:3" x14ac:dyDescent="0.25">
      <c r="C909" s="5" t="s">
        <v>329</v>
      </c>
    </row>
    <row r="910" spans="3:3" x14ac:dyDescent="0.25">
      <c r="C910" s="5" t="s">
        <v>307</v>
      </c>
    </row>
    <row r="911" spans="3:3" x14ac:dyDescent="0.25">
      <c r="C911" s="5" t="s">
        <v>307</v>
      </c>
    </row>
    <row r="912" spans="3:3" x14ac:dyDescent="0.25">
      <c r="C912" s="5" t="s">
        <v>322</v>
      </c>
    </row>
    <row r="913" spans="3:3" x14ac:dyDescent="0.25">
      <c r="C913" s="5" t="s">
        <v>313</v>
      </c>
    </row>
    <row r="914" spans="3:3" x14ac:dyDescent="0.25">
      <c r="C914" s="5" t="s">
        <v>306</v>
      </c>
    </row>
    <row r="915" spans="3:3" x14ac:dyDescent="0.25">
      <c r="C915" s="5" t="s">
        <v>242</v>
      </c>
    </row>
    <row r="916" spans="3:3" x14ac:dyDescent="0.25">
      <c r="C916" s="5" t="s">
        <v>330</v>
      </c>
    </row>
    <row r="917" spans="3:3" x14ac:dyDescent="0.25">
      <c r="C917" s="5" t="s">
        <v>324</v>
      </c>
    </row>
    <row r="918" spans="3:3" x14ac:dyDescent="0.25">
      <c r="C918" s="5" t="s">
        <v>301</v>
      </c>
    </row>
    <row r="919" spans="3:3" x14ac:dyDescent="0.25">
      <c r="C919" s="5" t="s">
        <v>321</v>
      </c>
    </row>
    <row r="920" spans="3:3" x14ac:dyDescent="0.25">
      <c r="C920" s="5" t="s">
        <v>307</v>
      </c>
    </row>
    <row r="921" spans="3:3" x14ac:dyDescent="0.25">
      <c r="C921" s="5" t="s">
        <v>297</v>
      </c>
    </row>
    <row r="922" spans="3:3" x14ac:dyDescent="0.25">
      <c r="C922" s="5" t="s">
        <v>316</v>
      </c>
    </row>
    <row r="923" spans="3:3" x14ac:dyDescent="0.25">
      <c r="C923" s="5" t="s">
        <v>331</v>
      </c>
    </row>
    <row r="924" spans="3:3" x14ac:dyDescent="0.25">
      <c r="C924" s="5" t="s">
        <v>300</v>
      </c>
    </row>
    <row r="925" spans="3:3" x14ac:dyDescent="0.25">
      <c r="C925" s="5" t="s">
        <v>332</v>
      </c>
    </row>
    <row r="926" spans="3:3" x14ac:dyDescent="0.25">
      <c r="C926" s="5" t="s">
        <v>324</v>
      </c>
    </row>
    <row r="927" spans="3:3" x14ac:dyDescent="0.25">
      <c r="C927" s="5" t="s">
        <v>333</v>
      </c>
    </row>
    <row r="928" spans="3:3" x14ac:dyDescent="0.25">
      <c r="C928" s="5" t="s">
        <v>330</v>
      </c>
    </row>
    <row r="929" spans="3:3" x14ac:dyDescent="0.25">
      <c r="C929" s="5" t="s">
        <v>334</v>
      </c>
    </row>
    <row r="930" spans="3:3" x14ac:dyDescent="0.25">
      <c r="C930" s="5" t="s">
        <v>302</v>
      </c>
    </row>
    <row r="931" spans="3:3" x14ac:dyDescent="0.25">
      <c r="C931" s="5" t="s">
        <v>335</v>
      </c>
    </row>
    <row r="932" spans="3:3" x14ac:dyDescent="0.25">
      <c r="C932" s="5" t="s">
        <v>336</v>
      </c>
    </row>
    <row r="933" spans="3:3" x14ac:dyDescent="0.25">
      <c r="C933" s="5" t="s">
        <v>244</v>
      </c>
    </row>
    <row r="934" spans="3:3" x14ac:dyDescent="0.25">
      <c r="C934" s="5" t="s">
        <v>314</v>
      </c>
    </row>
    <row r="935" spans="3:3" x14ac:dyDescent="0.25">
      <c r="C935" s="5" t="s">
        <v>321</v>
      </c>
    </row>
    <row r="936" spans="3:3" x14ac:dyDescent="0.25">
      <c r="C936" s="5" t="s">
        <v>333</v>
      </c>
    </row>
    <row r="937" spans="3:3" x14ac:dyDescent="0.25">
      <c r="C937" s="5" t="s">
        <v>244</v>
      </c>
    </row>
    <row r="938" spans="3:3" x14ac:dyDescent="0.25">
      <c r="C938" s="5" t="s">
        <v>337</v>
      </c>
    </row>
    <row r="939" spans="3:3" x14ac:dyDescent="0.25">
      <c r="C939" s="5" t="s">
        <v>302</v>
      </c>
    </row>
    <row r="940" spans="3:3" x14ac:dyDescent="0.25">
      <c r="C940" s="5" t="s">
        <v>333</v>
      </c>
    </row>
    <row r="941" spans="3:3" x14ac:dyDescent="0.25">
      <c r="C941" s="5" t="s">
        <v>329</v>
      </c>
    </row>
    <row r="942" spans="3:3" x14ac:dyDescent="0.25">
      <c r="C942" s="5" t="s">
        <v>295</v>
      </c>
    </row>
    <row r="943" spans="3:3" x14ac:dyDescent="0.25">
      <c r="C943" s="5" t="s">
        <v>316</v>
      </c>
    </row>
    <row r="945" spans="1:3" x14ac:dyDescent="0.25">
      <c r="A945" s="3"/>
      <c r="B945" s="3" t="s">
        <v>338</v>
      </c>
      <c r="C945" s="4" t="s">
        <v>339</v>
      </c>
    </row>
    <row r="946" spans="1:3" x14ac:dyDescent="0.25">
      <c r="C946" s="5" t="s">
        <v>340</v>
      </c>
    </row>
    <row r="947" spans="1:3" x14ac:dyDescent="0.25">
      <c r="C947" s="5" t="s">
        <v>341</v>
      </c>
    </row>
    <row r="948" spans="1:3" x14ac:dyDescent="0.25">
      <c r="C948" s="5" t="s">
        <v>342</v>
      </c>
    </row>
    <row r="949" spans="1:3" x14ac:dyDescent="0.25">
      <c r="C949" s="5" t="s">
        <v>340</v>
      </c>
    </row>
    <row r="950" spans="1:3" x14ac:dyDescent="0.25">
      <c r="C950" s="5" t="s">
        <v>343</v>
      </c>
    </row>
    <row r="951" spans="1:3" x14ac:dyDescent="0.25">
      <c r="C951" s="5" t="s">
        <v>344</v>
      </c>
    </row>
    <row r="952" spans="1:3" x14ac:dyDescent="0.25">
      <c r="C952" s="5" t="s">
        <v>345</v>
      </c>
    </row>
    <row r="953" spans="1:3" x14ac:dyDescent="0.25">
      <c r="C953" s="5" t="s">
        <v>346</v>
      </c>
    </row>
    <row r="954" spans="1:3" x14ac:dyDescent="0.25">
      <c r="C954" s="5" t="s">
        <v>347</v>
      </c>
    </row>
    <row r="955" spans="1:3" x14ac:dyDescent="0.25">
      <c r="C955" s="5" t="s">
        <v>348</v>
      </c>
    </row>
    <row r="956" spans="1:3" x14ac:dyDescent="0.25">
      <c r="C956" s="5" t="s">
        <v>349</v>
      </c>
    </row>
    <row r="957" spans="1:3" x14ac:dyDescent="0.25">
      <c r="C957" s="5" t="s">
        <v>350</v>
      </c>
    </row>
    <row r="958" spans="1:3" x14ac:dyDescent="0.25">
      <c r="C958" s="5" t="s">
        <v>351</v>
      </c>
    </row>
    <row r="959" spans="1:3" x14ac:dyDescent="0.25">
      <c r="C959" s="5" t="s">
        <v>352</v>
      </c>
    </row>
    <row r="960" spans="1:3" x14ac:dyDescent="0.25">
      <c r="C960" s="5" t="s">
        <v>353</v>
      </c>
    </row>
    <row r="961" spans="3:3" x14ac:dyDescent="0.25">
      <c r="C961" s="5" t="s">
        <v>354</v>
      </c>
    </row>
    <row r="962" spans="3:3" x14ac:dyDescent="0.25">
      <c r="C962" s="5" t="s">
        <v>355</v>
      </c>
    </row>
    <row r="963" spans="3:3" x14ac:dyDescent="0.25">
      <c r="C963" s="5" t="s">
        <v>356</v>
      </c>
    </row>
    <row r="964" spans="3:3" x14ac:dyDescent="0.25">
      <c r="C964" s="5" t="s">
        <v>357</v>
      </c>
    </row>
    <row r="965" spans="3:3" x14ac:dyDescent="0.25">
      <c r="C965" s="5" t="s">
        <v>358</v>
      </c>
    </row>
    <row r="966" spans="3:3" x14ac:dyDescent="0.25">
      <c r="C966" s="5" t="s">
        <v>359</v>
      </c>
    </row>
    <row r="967" spans="3:3" x14ac:dyDescent="0.25">
      <c r="C967" s="5" t="s">
        <v>360</v>
      </c>
    </row>
    <row r="968" spans="3:3" x14ac:dyDescent="0.25">
      <c r="C968" s="5" t="s">
        <v>361</v>
      </c>
    </row>
    <row r="969" spans="3:3" x14ac:dyDescent="0.25">
      <c r="C969" s="5" t="s">
        <v>362</v>
      </c>
    </row>
    <row r="970" spans="3:3" x14ac:dyDescent="0.25">
      <c r="C970" s="5" t="s">
        <v>363</v>
      </c>
    </row>
    <row r="971" spans="3:3" x14ac:dyDescent="0.25">
      <c r="C971" s="5" t="s">
        <v>346</v>
      </c>
    </row>
    <row r="972" spans="3:3" x14ac:dyDescent="0.25">
      <c r="C972" s="5" t="s">
        <v>364</v>
      </c>
    </row>
    <row r="973" spans="3:3" x14ac:dyDescent="0.25">
      <c r="C973" s="5" t="s">
        <v>365</v>
      </c>
    </row>
    <row r="974" spans="3:3" x14ac:dyDescent="0.25">
      <c r="C974" s="5" t="s">
        <v>366</v>
      </c>
    </row>
    <row r="975" spans="3:3" x14ac:dyDescent="0.25">
      <c r="C975" s="5" t="s">
        <v>367</v>
      </c>
    </row>
    <row r="976" spans="3:3" x14ac:dyDescent="0.25">
      <c r="C976" s="5" t="s">
        <v>368</v>
      </c>
    </row>
    <row r="977" spans="3:3" x14ac:dyDescent="0.25">
      <c r="C977" s="5" t="s">
        <v>369</v>
      </c>
    </row>
    <row r="978" spans="3:3" x14ac:dyDescent="0.25">
      <c r="C978" s="5" t="s">
        <v>370</v>
      </c>
    </row>
    <row r="979" spans="3:3" x14ac:dyDescent="0.25">
      <c r="C979" s="5" t="s">
        <v>371</v>
      </c>
    </row>
    <row r="980" spans="3:3" x14ac:dyDescent="0.25">
      <c r="C980" s="5" t="s">
        <v>372</v>
      </c>
    </row>
    <row r="981" spans="3:3" x14ac:dyDescent="0.25">
      <c r="C981" s="5" t="s">
        <v>373</v>
      </c>
    </row>
    <row r="982" spans="3:3" x14ac:dyDescent="0.25">
      <c r="C982" s="5" t="s">
        <v>374</v>
      </c>
    </row>
    <row r="983" spans="3:3" x14ac:dyDescent="0.25">
      <c r="C983" s="5" t="s">
        <v>375</v>
      </c>
    </row>
    <row r="984" spans="3:3" x14ac:dyDescent="0.25">
      <c r="C984" s="5" t="s">
        <v>376</v>
      </c>
    </row>
    <row r="985" spans="3:3" x14ac:dyDescent="0.25">
      <c r="C985" s="5" t="s">
        <v>377</v>
      </c>
    </row>
    <row r="986" spans="3:3" x14ac:dyDescent="0.25">
      <c r="C986" s="5" t="s">
        <v>378</v>
      </c>
    </row>
    <row r="987" spans="3:3" x14ac:dyDescent="0.25">
      <c r="C987" s="5" t="s">
        <v>376</v>
      </c>
    </row>
    <row r="988" spans="3:3" x14ac:dyDescent="0.25">
      <c r="C988" s="5" t="s">
        <v>379</v>
      </c>
    </row>
    <row r="989" spans="3:3" x14ac:dyDescent="0.25">
      <c r="C989" s="5" t="s">
        <v>380</v>
      </c>
    </row>
    <row r="990" spans="3:3" x14ac:dyDescent="0.25">
      <c r="C990" s="5" t="s">
        <v>381</v>
      </c>
    </row>
    <row r="991" spans="3:3" x14ac:dyDescent="0.25">
      <c r="C991" s="5" t="s">
        <v>382</v>
      </c>
    </row>
    <row r="992" spans="3:3" x14ac:dyDescent="0.25">
      <c r="C992" s="5" t="s">
        <v>383</v>
      </c>
    </row>
    <row r="993" spans="3:3" x14ac:dyDescent="0.25">
      <c r="C993" s="5" t="s">
        <v>384</v>
      </c>
    </row>
    <row r="994" spans="3:3" x14ac:dyDescent="0.25">
      <c r="C994" s="5" t="s">
        <v>385</v>
      </c>
    </row>
    <row r="995" spans="3:3" x14ac:dyDescent="0.25">
      <c r="C995" s="5" t="s">
        <v>386</v>
      </c>
    </row>
    <row r="996" spans="3:3" x14ac:dyDescent="0.25">
      <c r="C996" s="5" t="s">
        <v>387</v>
      </c>
    </row>
    <row r="997" spans="3:3" x14ac:dyDescent="0.25">
      <c r="C997" s="5" t="s">
        <v>388</v>
      </c>
    </row>
    <row r="998" spans="3:3" x14ac:dyDescent="0.25">
      <c r="C998" s="5" t="s">
        <v>358</v>
      </c>
    </row>
    <row r="999" spans="3:3" x14ac:dyDescent="0.25">
      <c r="C999" s="5" t="s">
        <v>389</v>
      </c>
    </row>
    <row r="1000" spans="3:3" x14ac:dyDescent="0.25">
      <c r="C1000" s="5" t="s">
        <v>352</v>
      </c>
    </row>
    <row r="1001" spans="3:3" x14ac:dyDescent="0.25">
      <c r="C1001" s="5" t="s">
        <v>390</v>
      </c>
    </row>
    <row r="1002" spans="3:3" x14ac:dyDescent="0.25">
      <c r="C1002" s="5" t="s">
        <v>391</v>
      </c>
    </row>
    <row r="1003" spans="3:3" x14ac:dyDescent="0.25">
      <c r="C1003" s="5" t="s">
        <v>392</v>
      </c>
    </row>
    <row r="1004" spans="3:3" x14ac:dyDescent="0.25">
      <c r="C1004" s="5" t="s">
        <v>393</v>
      </c>
    </row>
    <row r="1005" spans="3:3" x14ac:dyDescent="0.25">
      <c r="C1005" s="5" t="s">
        <v>394</v>
      </c>
    </row>
    <row r="1006" spans="3:3" x14ac:dyDescent="0.25">
      <c r="C1006" s="5" t="s">
        <v>395</v>
      </c>
    </row>
    <row r="1007" spans="3:3" x14ac:dyDescent="0.25">
      <c r="C1007" s="5" t="s">
        <v>396</v>
      </c>
    </row>
    <row r="1008" spans="3:3" x14ac:dyDescent="0.25">
      <c r="C1008" s="5" t="s">
        <v>397</v>
      </c>
    </row>
    <row r="1009" spans="3:3" x14ac:dyDescent="0.25">
      <c r="C1009" s="5" t="s">
        <v>358</v>
      </c>
    </row>
    <row r="1010" spans="3:3" x14ac:dyDescent="0.25">
      <c r="C1010" s="5" t="s">
        <v>398</v>
      </c>
    </row>
    <row r="1011" spans="3:3" x14ac:dyDescent="0.25">
      <c r="C1011" s="5" t="s">
        <v>399</v>
      </c>
    </row>
    <row r="1012" spans="3:3" x14ac:dyDescent="0.25">
      <c r="C1012" s="5" t="s">
        <v>400</v>
      </c>
    </row>
    <row r="1013" spans="3:3" x14ac:dyDescent="0.25">
      <c r="C1013" s="5" t="s">
        <v>401</v>
      </c>
    </row>
    <row r="1014" spans="3:3" x14ac:dyDescent="0.25">
      <c r="C1014" s="5" t="s">
        <v>371</v>
      </c>
    </row>
    <row r="1015" spans="3:3" x14ac:dyDescent="0.25">
      <c r="C1015" s="5" t="s">
        <v>402</v>
      </c>
    </row>
    <row r="1016" spans="3:3" x14ac:dyDescent="0.25">
      <c r="C1016" s="5" t="s">
        <v>346</v>
      </c>
    </row>
    <row r="1017" spans="3:3" x14ac:dyDescent="0.25">
      <c r="C1017" s="5" t="s">
        <v>346</v>
      </c>
    </row>
    <row r="1018" spans="3:3" x14ac:dyDescent="0.25">
      <c r="C1018" s="5" t="s">
        <v>343</v>
      </c>
    </row>
    <row r="1019" spans="3:3" x14ac:dyDescent="0.25">
      <c r="C1019" s="5" t="s">
        <v>366</v>
      </c>
    </row>
    <row r="1020" spans="3:3" x14ac:dyDescent="0.25">
      <c r="C1020" s="5" t="s">
        <v>403</v>
      </c>
    </row>
    <row r="1021" spans="3:3" x14ac:dyDescent="0.25">
      <c r="C1021" s="5" t="s">
        <v>371</v>
      </c>
    </row>
    <row r="1022" spans="3:3" x14ac:dyDescent="0.25">
      <c r="C1022" s="5" t="s">
        <v>404</v>
      </c>
    </row>
    <row r="1023" spans="3:3" x14ac:dyDescent="0.25">
      <c r="C1023" s="5" t="s">
        <v>358</v>
      </c>
    </row>
    <row r="1024" spans="3:3" x14ac:dyDescent="0.25">
      <c r="C1024" s="5" t="s">
        <v>405</v>
      </c>
    </row>
    <row r="1025" spans="3:3" x14ac:dyDescent="0.25">
      <c r="C1025" s="5" t="s">
        <v>406</v>
      </c>
    </row>
    <row r="1026" spans="3:3" x14ac:dyDescent="0.25">
      <c r="C1026" s="5" t="s">
        <v>407</v>
      </c>
    </row>
    <row r="1027" spans="3:3" x14ac:dyDescent="0.25">
      <c r="C1027" s="5" t="s">
        <v>408</v>
      </c>
    </row>
    <row r="1028" spans="3:3" x14ac:dyDescent="0.25">
      <c r="C1028" s="5" t="s">
        <v>364</v>
      </c>
    </row>
    <row r="1029" spans="3:3" x14ac:dyDescent="0.25">
      <c r="C1029" s="5" t="s">
        <v>409</v>
      </c>
    </row>
    <row r="1030" spans="3:3" x14ac:dyDescent="0.25">
      <c r="C1030" s="5" t="s">
        <v>410</v>
      </c>
    </row>
    <row r="1031" spans="3:3" x14ac:dyDescent="0.25">
      <c r="C1031" s="5" t="s">
        <v>411</v>
      </c>
    </row>
    <row r="1032" spans="3:3" x14ac:dyDescent="0.25">
      <c r="C1032" s="5" t="s">
        <v>343</v>
      </c>
    </row>
    <row r="1033" spans="3:3" x14ac:dyDescent="0.25">
      <c r="C1033" s="5" t="s">
        <v>412</v>
      </c>
    </row>
    <row r="1034" spans="3:3" x14ac:dyDescent="0.25">
      <c r="C1034" s="5" t="s">
        <v>413</v>
      </c>
    </row>
    <row r="1035" spans="3:3" x14ac:dyDescent="0.25">
      <c r="C1035" s="5" t="s">
        <v>414</v>
      </c>
    </row>
    <row r="1036" spans="3:3" x14ac:dyDescent="0.25">
      <c r="C1036" s="5" t="s">
        <v>352</v>
      </c>
    </row>
    <row r="1037" spans="3:3" x14ac:dyDescent="0.25">
      <c r="C1037" s="5" t="s">
        <v>380</v>
      </c>
    </row>
    <row r="1038" spans="3:3" x14ac:dyDescent="0.25">
      <c r="C1038" s="5" t="s">
        <v>415</v>
      </c>
    </row>
    <row r="1039" spans="3:3" x14ac:dyDescent="0.25">
      <c r="C1039" s="5" t="s">
        <v>416</v>
      </c>
    </row>
    <row r="1040" spans="3:3" x14ac:dyDescent="0.25">
      <c r="C1040" s="5" t="s">
        <v>352</v>
      </c>
    </row>
    <row r="1041" spans="1:10" x14ac:dyDescent="0.25">
      <c r="C1041" s="5" t="s">
        <v>417</v>
      </c>
    </row>
    <row r="1042" spans="1:10" x14ac:dyDescent="0.25">
      <c r="C1042" s="5" t="s">
        <v>418</v>
      </c>
    </row>
    <row r="1043" spans="1:10" x14ac:dyDescent="0.25">
      <c r="C1043" s="5" t="s">
        <v>364</v>
      </c>
    </row>
    <row r="1044" spans="1:10" x14ac:dyDescent="0.25">
      <c r="C1044" s="5" t="s">
        <v>419</v>
      </c>
    </row>
    <row r="1045" spans="1:10" x14ac:dyDescent="0.25">
      <c r="C1045" s="5" t="s">
        <v>420</v>
      </c>
    </row>
    <row r="1046" spans="1:10" x14ac:dyDescent="0.25">
      <c r="C1046" s="5" t="s">
        <v>421</v>
      </c>
    </row>
    <row r="1048" spans="1:10" x14ac:dyDescent="0.25">
      <c r="A1048" s="3"/>
      <c r="B1048" s="3" t="s">
        <v>422</v>
      </c>
      <c r="C1048" s="3" t="s">
        <v>423</v>
      </c>
      <c r="D1048" s="3" t="s">
        <v>424</v>
      </c>
      <c r="E1048" s="3" t="s">
        <v>425</v>
      </c>
      <c r="F1048" s="3" t="s">
        <v>426</v>
      </c>
      <c r="G1048" s="3" t="s">
        <v>427</v>
      </c>
      <c r="H1048" s="3" t="s">
        <v>428</v>
      </c>
      <c r="I1048" s="3" t="s">
        <v>429</v>
      </c>
      <c r="J1048" s="3" t="s">
        <v>430</v>
      </c>
    </row>
    <row r="1049" spans="1:10" x14ac:dyDescent="0.25">
      <c r="C1049" s="6">
        <v>1</v>
      </c>
      <c r="D1049" s="6">
        <v>4</v>
      </c>
      <c r="E1049" s="6">
        <v>34</v>
      </c>
      <c r="F1049" s="6">
        <v>52</v>
      </c>
      <c r="G1049" s="6">
        <v>2</v>
      </c>
      <c r="H1049" s="6">
        <v>4</v>
      </c>
      <c r="I1049" s="6">
        <v>4</v>
      </c>
      <c r="J1049" s="6">
        <v>1</v>
      </c>
    </row>
    <row r="1050" spans="1:10" x14ac:dyDescent="0.25">
      <c r="C1050" s="7">
        <v>9.8039215686274508E-3</v>
      </c>
      <c r="D1050" s="7">
        <v>3.9215686274509803E-2</v>
      </c>
      <c r="E1050" s="7">
        <v>0.33333333333333331</v>
      </c>
      <c r="F1050" s="7">
        <v>0.50980392156862742</v>
      </c>
      <c r="G1050" s="7">
        <v>1.9607843137254902E-2</v>
      </c>
      <c r="H1050" s="7">
        <v>3.9215686274509803E-2</v>
      </c>
      <c r="I1050" s="7">
        <v>3.9215686274509803E-2</v>
      </c>
      <c r="J1050" s="7">
        <v>9.8039215686274508E-3</v>
      </c>
    </row>
    <row r="1051" spans="1:10" x14ac:dyDescent="0.25">
      <c r="A1051" s="3"/>
      <c r="B1051" s="3" t="s">
        <v>431</v>
      </c>
      <c r="C1051" s="4"/>
    </row>
    <row r="1052" spans="1:10" x14ac:dyDescent="0.25">
      <c r="C1052" s="5"/>
    </row>
    <row r="1053" spans="1:10" x14ac:dyDescent="0.25">
      <c r="C1053" s="5"/>
    </row>
    <row r="1054" spans="1:10" x14ac:dyDescent="0.25">
      <c r="C1054" s="5"/>
    </row>
    <row r="1055" spans="1:10" x14ac:dyDescent="0.25">
      <c r="C1055" s="5"/>
    </row>
    <row r="1056" spans="1:10" x14ac:dyDescent="0.25">
      <c r="C1056" s="5"/>
    </row>
    <row r="1057" spans="3:3" x14ac:dyDescent="0.25">
      <c r="C1057" s="5"/>
    </row>
    <row r="1058" spans="3:3" x14ac:dyDescent="0.25">
      <c r="C1058" s="5"/>
    </row>
    <row r="1059" spans="3:3" x14ac:dyDescent="0.25">
      <c r="C1059" s="5"/>
    </row>
    <row r="1060" spans="3:3" x14ac:dyDescent="0.25">
      <c r="C1060" s="5"/>
    </row>
    <row r="1061" spans="3:3" x14ac:dyDescent="0.25">
      <c r="C1061" s="5"/>
    </row>
    <row r="1062" spans="3:3" x14ac:dyDescent="0.25">
      <c r="C1062" s="5"/>
    </row>
    <row r="1063" spans="3:3" x14ac:dyDescent="0.25">
      <c r="C1063" s="5"/>
    </row>
    <row r="1064" spans="3:3" x14ac:dyDescent="0.25">
      <c r="C1064" s="5"/>
    </row>
    <row r="1065" spans="3:3" x14ac:dyDescent="0.25">
      <c r="C1065" s="5"/>
    </row>
    <row r="1066" spans="3:3" x14ac:dyDescent="0.25">
      <c r="C1066" s="5"/>
    </row>
    <row r="1067" spans="3:3" x14ac:dyDescent="0.25">
      <c r="C1067" s="5"/>
    </row>
    <row r="1068" spans="3:3" x14ac:dyDescent="0.25">
      <c r="C1068" s="5"/>
    </row>
    <row r="1069" spans="3:3" x14ac:dyDescent="0.25">
      <c r="C1069" s="5"/>
    </row>
    <row r="1070" spans="3:3" x14ac:dyDescent="0.25">
      <c r="C1070" s="5"/>
    </row>
    <row r="1071" spans="3:3" x14ac:dyDescent="0.25">
      <c r="C1071" s="5"/>
    </row>
    <row r="1072" spans="3:3" x14ac:dyDescent="0.25">
      <c r="C1072" s="5"/>
    </row>
    <row r="1073" spans="3:3" x14ac:dyDescent="0.25">
      <c r="C1073" s="5"/>
    </row>
    <row r="1074" spans="3:3" x14ac:dyDescent="0.25">
      <c r="C1074" s="5"/>
    </row>
    <row r="1075" spans="3:3" x14ac:dyDescent="0.25">
      <c r="C1075" s="5"/>
    </row>
    <row r="1076" spans="3:3" x14ac:dyDescent="0.25">
      <c r="C1076" s="5"/>
    </row>
    <row r="1077" spans="3:3" x14ac:dyDescent="0.25">
      <c r="C1077" s="5"/>
    </row>
    <row r="1078" spans="3:3" x14ac:dyDescent="0.25">
      <c r="C1078" s="5"/>
    </row>
    <row r="1079" spans="3:3" x14ac:dyDescent="0.25">
      <c r="C1079" s="5"/>
    </row>
    <row r="1080" spans="3:3" x14ac:dyDescent="0.25">
      <c r="C1080" s="5"/>
    </row>
    <row r="1081" spans="3:3" x14ac:dyDescent="0.25">
      <c r="C1081" s="5"/>
    </row>
    <row r="1082" spans="3:3" x14ac:dyDescent="0.25">
      <c r="C1082" s="5"/>
    </row>
    <row r="1083" spans="3:3" x14ac:dyDescent="0.25">
      <c r="C1083" s="5"/>
    </row>
    <row r="1084" spans="3:3" x14ac:dyDescent="0.25">
      <c r="C1084" s="5"/>
    </row>
    <row r="1085" spans="3:3" x14ac:dyDescent="0.25">
      <c r="C1085" s="5"/>
    </row>
    <row r="1086" spans="3:3" x14ac:dyDescent="0.25">
      <c r="C1086" s="5"/>
    </row>
    <row r="1087" spans="3:3" x14ac:dyDescent="0.25">
      <c r="C1087" s="5"/>
    </row>
    <row r="1088" spans="3:3" x14ac:dyDescent="0.25">
      <c r="C1088" s="5"/>
    </row>
    <row r="1089" spans="3:3" x14ac:dyDescent="0.25">
      <c r="C1089" s="5"/>
    </row>
    <row r="1090" spans="3:3" x14ac:dyDescent="0.25">
      <c r="C1090" s="5"/>
    </row>
    <row r="1091" spans="3:3" x14ac:dyDescent="0.25">
      <c r="C1091" s="5"/>
    </row>
    <row r="1092" spans="3:3" x14ac:dyDescent="0.25">
      <c r="C1092" s="5"/>
    </row>
    <row r="1093" spans="3:3" x14ac:dyDescent="0.25">
      <c r="C1093" s="5"/>
    </row>
    <row r="1094" spans="3:3" x14ac:dyDescent="0.25">
      <c r="C1094" s="5"/>
    </row>
    <row r="1095" spans="3:3" x14ac:dyDescent="0.25">
      <c r="C1095" s="5"/>
    </row>
    <row r="1096" spans="3:3" x14ac:dyDescent="0.25">
      <c r="C1096" s="5"/>
    </row>
    <row r="1097" spans="3:3" x14ac:dyDescent="0.25">
      <c r="C1097" s="5"/>
    </row>
    <row r="1098" spans="3:3" x14ac:dyDescent="0.25">
      <c r="C1098" s="5"/>
    </row>
    <row r="1099" spans="3:3" x14ac:dyDescent="0.25">
      <c r="C1099" s="5"/>
    </row>
    <row r="1100" spans="3:3" x14ac:dyDescent="0.25">
      <c r="C1100" s="5"/>
    </row>
    <row r="1101" spans="3:3" x14ac:dyDescent="0.25">
      <c r="C1101" s="5"/>
    </row>
    <row r="1102" spans="3:3" x14ac:dyDescent="0.25">
      <c r="C1102" s="5"/>
    </row>
    <row r="1103" spans="3:3" x14ac:dyDescent="0.25">
      <c r="C1103" s="5"/>
    </row>
    <row r="1104" spans="3:3" x14ac:dyDescent="0.25">
      <c r="C1104" s="5"/>
    </row>
    <row r="1105" spans="3:3" x14ac:dyDescent="0.25">
      <c r="C1105" s="5"/>
    </row>
    <row r="1106" spans="3:3" x14ac:dyDescent="0.25">
      <c r="C1106" s="5"/>
    </row>
    <row r="1107" spans="3:3" x14ac:dyDescent="0.25">
      <c r="C1107" s="5"/>
    </row>
    <row r="1108" spans="3:3" x14ac:dyDescent="0.25">
      <c r="C1108" s="5"/>
    </row>
    <row r="1109" spans="3:3" x14ac:dyDescent="0.25">
      <c r="C1109" s="5"/>
    </row>
    <row r="1110" spans="3:3" x14ac:dyDescent="0.25">
      <c r="C1110" s="5"/>
    </row>
    <row r="1111" spans="3:3" x14ac:dyDescent="0.25">
      <c r="C1111" s="5"/>
    </row>
    <row r="1112" spans="3:3" x14ac:dyDescent="0.25">
      <c r="C1112" s="5"/>
    </row>
    <row r="1113" spans="3:3" x14ac:dyDescent="0.25">
      <c r="C1113" s="5" t="s">
        <v>432</v>
      </c>
    </row>
    <row r="1114" spans="3:3" x14ac:dyDescent="0.25">
      <c r="C1114" s="5"/>
    </row>
    <row r="1115" spans="3:3" x14ac:dyDescent="0.25">
      <c r="C1115" s="5"/>
    </row>
    <row r="1116" spans="3:3" x14ac:dyDescent="0.25">
      <c r="C1116" s="5"/>
    </row>
    <row r="1117" spans="3:3" x14ac:dyDescent="0.25">
      <c r="C1117" s="5"/>
    </row>
    <row r="1118" spans="3:3" x14ac:dyDescent="0.25">
      <c r="C1118" s="5"/>
    </row>
    <row r="1119" spans="3:3" x14ac:dyDescent="0.25">
      <c r="C1119" s="5"/>
    </row>
    <row r="1120" spans="3:3" x14ac:dyDescent="0.25">
      <c r="C1120" s="5"/>
    </row>
    <row r="1121" spans="3:3" x14ac:dyDescent="0.25">
      <c r="C1121" s="5"/>
    </row>
    <row r="1122" spans="3:3" x14ac:dyDescent="0.25">
      <c r="C1122" s="5"/>
    </row>
    <row r="1123" spans="3:3" x14ac:dyDescent="0.25">
      <c r="C1123" s="5"/>
    </row>
    <row r="1124" spans="3:3" x14ac:dyDescent="0.25">
      <c r="C1124" s="5"/>
    </row>
    <row r="1125" spans="3:3" x14ac:dyDescent="0.25">
      <c r="C1125" s="5"/>
    </row>
    <row r="1126" spans="3:3" x14ac:dyDescent="0.25">
      <c r="C1126" s="5"/>
    </row>
    <row r="1127" spans="3:3" x14ac:dyDescent="0.25">
      <c r="C1127" s="5"/>
    </row>
    <row r="1128" spans="3:3" x14ac:dyDescent="0.25">
      <c r="C1128" s="5"/>
    </row>
    <row r="1129" spans="3:3" x14ac:dyDescent="0.25">
      <c r="C1129" s="5"/>
    </row>
    <row r="1130" spans="3:3" x14ac:dyDescent="0.25">
      <c r="C1130" s="5" t="s">
        <v>433</v>
      </c>
    </row>
    <row r="1131" spans="3:3" x14ac:dyDescent="0.25">
      <c r="C1131" s="5"/>
    </row>
    <row r="1132" spans="3:3" x14ac:dyDescent="0.25">
      <c r="C1132" s="5"/>
    </row>
    <row r="1133" spans="3:3" x14ac:dyDescent="0.25">
      <c r="C1133" s="5"/>
    </row>
    <row r="1134" spans="3:3" x14ac:dyDescent="0.25">
      <c r="C1134" s="5"/>
    </row>
    <row r="1135" spans="3:3" x14ac:dyDescent="0.25">
      <c r="C1135" s="5"/>
    </row>
    <row r="1136" spans="3:3" x14ac:dyDescent="0.25">
      <c r="C1136" s="5"/>
    </row>
    <row r="1137" spans="3:3" x14ac:dyDescent="0.25">
      <c r="C1137" s="5"/>
    </row>
    <row r="1138" spans="3:3" x14ac:dyDescent="0.25">
      <c r="C1138" s="5"/>
    </row>
    <row r="1139" spans="3:3" x14ac:dyDescent="0.25">
      <c r="C1139" s="5"/>
    </row>
    <row r="1140" spans="3:3" x14ac:dyDescent="0.25">
      <c r="C1140" s="5"/>
    </row>
    <row r="1141" spans="3:3" x14ac:dyDescent="0.25">
      <c r="C1141" s="5"/>
    </row>
    <row r="1142" spans="3:3" x14ac:dyDescent="0.25">
      <c r="C1142" s="5"/>
    </row>
    <row r="1143" spans="3:3" x14ac:dyDescent="0.25">
      <c r="C1143" s="5"/>
    </row>
    <row r="1144" spans="3:3" x14ac:dyDescent="0.25">
      <c r="C1144" s="5"/>
    </row>
    <row r="1145" spans="3:3" x14ac:dyDescent="0.25">
      <c r="C1145" s="5"/>
    </row>
    <row r="1146" spans="3:3" x14ac:dyDescent="0.25">
      <c r="C1146" s="5"/>
    </row>
    <row r="1147" spans="3:3" x14ac:dyDescent="0.25">
      <c r="C1147" s="5"/>
    </row>
    <row r="1148" spans="3:3" x14ac:dyDescent="0.25">
      <c r="C1148" s="5"/>
    </row>
    <row r="1149" spans="3:3" x14ac:dyDescent="0.25">
      <c r="C1149" s="5"/>
    </row>
    <row r="1150" spans="3:3" x14ac:dyDescent="0.25">
      <c r="C1150" s="5"/>
    </row>
    <row r="1151" spans="3:3" x14ac:dyDescent="0.25">
      <c r="C1151" s="5"/>
    </row>
    <row r="1152" spans="3:3" x14ac:dyDescent="0.25">
      <c r="C1152" s="5"/>
    </row>
    <row r="1154" spans="1:10" x14ac:dyDescent="0.25">
      <c r="A1154" s="3"/>
      <c r="B1154" s="3" t="s">
        <v>434</v>
      </c>
      <c r="C1154" s="3" t="s">
        <v>423</v>
      </c>
      <c r="D1154" s="3" t="s">
        <v>424</v>
      </c>
      <c r="E1154" s="3" t="s">
        <v>425</v>
      </c>
      <c r="F1154" s="3" t="s">
        <v>426</v>
      </c>
      <c r="G1154" s="3" t="s">
        <v>427</v>
      </c>
      <c r="H1154" s="3" t="s">
        <v>428</v>
      </c>
      <c r="I1154" s="3" t="s">
        <v>429</v>
      </c>
      <c r="J1154" s="3" t="s">
        <v>430</v>
      </c>
    </row>
    <row r="1155" spans="1:10" x14ac:dyDescent="0.25">
      <c r="C1155" s="6">
        <v>0</v>
      </c>
      <c r="D1155" s="6">
        <v>2</v>
      </c>
      <c r="E1155" s="6">
        <v>36</v>
      </c>
      <c r="F1155" s="6">
        <v>54</v>
      </c>
      <c r="G1155" s="6">
        <v>1</v>
      </c>
      <c r="H1155" s="6">
        <v>6</v>
      </c>
      <c r="I1155" s="6">
        <v>1</v>
      </c>
      <c r="J1155" s="6">
        <v>2</v>
      </c>
    </row>
    <row r="1156" spans="1:10" x14ac:dyDescent="0.25">
      <c r="C1156" s="7">
        <v>0</v>
      </c>
      <c r="D1156" s="7">
        <v>1.9607843137254902E-2</v>
      </c>
      <c r="E1156" s="7">
        <v>0.35294117647058831</v>
      </c>
      <c r="F1156" s="7">
        <v>0.52941176470588236</v>
      </c>
      <c r="G1156" s="7">
        <v>9.8039215686274508E-3</v>
      </c>
      <c r="H1156" s="7">
        <v>5.8823529411764712E-2</v>
      </c>
      <c r="I1156" s="7">
        <v>9.8039215686274508E-3</v>
      </c>
      <c r="J1156" s="7">
        <v>1.9607843137254902E-2</v>
      </c>
    </row>
    <row r="1157" spans="1:10" x14ac:dyDescent="0.25">
      <c r="A1157" s="3"/>
      <c r="B1157" s="3" t="s">
        <v>431</v>
      </c>
      <c r="C1157" s="4"/>
    </row>
    <row r="1158" spans="1:10" x14ac:dyDescent="0.25">
      <c r="C1158" s="5"/>
    </row>
    <row r="1159" spans="1:10" x14ac:dyDescent="0.25">
      <c r="C1159" s="5"/>
    </row>
    <row r="1160" spans="1:10" x14ac:dyDescent="0.25">
      <c r="C1160" s="5"/>
    </row>
    <row r="1161" spans="1:10" x14ac:dyDescent="0.25">
      <c r="C1161" s="5"/>
    </row>
    <row r="1162" spans="1:10" x14ac:dyDescent="0.25">
      <c r="C1162" s="5"/>
    </row>
    <row r="1163" spans="1:10" x14ac:dyDescent="0.25">
      <c r="C1163" s="5"/>
    </row>
    <row r="1164" spans="1:10" x14ac:dyDescent="0.25">
      <c r="C1164" s="5"/>
    </row>
    <row r="1165" spans="1:10" x14ac:dyDescent="0.25">
      <c r="C1165" s="5"/>
    </row>
    <row r="1166" spans="1:10" x14ac:dyDescent="0.25">
      <c r="C1166" s="5"/>
    </row>
    <row r="1167" spans="1:10" x14ac:dyDescent="0.25">
      <c r="C1167" s="5"/>
    </row>
    <row r="1168" spans="1:10" x14ac:dyDescent="0.25">
      <c r="C1168" s="5"/>
    </row>
    <row r="1169" spans="3:3" x14ac:dyDescent="0.25">
      <c r="C1169" s="5"/>
    </row>
    <row r="1170" spans="3:3" x14ac:dyDescent="0.25">
      <c r="C1170" s="5"/>
    </row>
    <row r="1171" spans="3:3" x14ac:dyDescent="0.25">
      <c r="C1171" s="5"/>
    </row>
    <row r="1172" spans="3:3" x14ac:dyDescent="0.25">
      <c r="C1172" s="5"/>
    </row>
    <row r="1173" spans="3:3" x14ac:dyDescent="0.25">
      <c r="C1173" s="5" t="s">
        <v>435</v>
      </c>
    </row>
    <row r="1174" spans="3:3" x14ac:dyDescent="0.25">
      <c r="C1174" s="5"/>
    </row>
    <row r="1175" spans="3:3" x14ac:dyDescent="0.25">
      <c r="C1175" s="5"/>
    </row>
    <row r="1176" spans="3:3" x14ac:dyDescent="0.25">
      <c r="C1176" s="5"/>
    </row>
    <row r="1177" spans="3:3" x14ac:dyDescent="0.25">
      <c r="C1177" s="5"/>
    </row>
    <row r="1178" spans="3:3" x14ac:dyDescent="0.25">
      <c r="C1178" s="5"/>
    </row>
    <row r="1179" spans="3:3" x14ac:dyDescent="0.25">
      <c r="C1179" s="5"/>
    </row>
    <row r="1180" spans="3:3" x14ac:dyDescent="0.25">
      <c r="C1180" s="5"/>
    </row>
    <row r="1181" spans="3:3" x14ac:dyDescent="0.25">
      <c r="C1181" s="5"/>
    </row>
    <row r="1182" spans="3:3" x14ac:dyDescent="0.25">
      <c r="C1182" s="5"/>
    </row>
    <row r="1183" spans="3:3" x14ac:dyDescent="0.25">
      <c r="C1183" s="5"/>
    </row>
    <row r="1184" spans="3:3" x14ac:dyDescent="0.25">
      <c r="C1184" s="5"/>
    </row>
    <row r="1185" spans="3:3" x14ac:dyDescent="0.25">
      <c r="C1185" s="5"/>
    </row>
    <row r="1186" spans="3:3" x14ac:dyDescent="0.25">
      <c r="C1186" s="5"/>
    </row>
    <row r="1187" spans="3:3" x14ac:dyDescent="0.25">
      <c r="C1187" s="5"/>
    </row>
    <row r="1188" spans="3:3" x14ac:dyDescent="0.25">
      <c r="C1188" s="5"/>
    </row>
    <row r="1189" spans="3:3" x14ac:dyDescent="0.25">
      <c r="C1189" s="5"/>
    </row>
    <row r="1190" spans="3:3" x14ac:dyDescent="0.25">
      <c r="C1190" s="5"/>
    </row>
    <row r="1191" spans="3:3" x14ac:dyDescent="0.25">
      <c r="C1191" s="5"/>
    </row>
    <row r="1192" spans="3:3" x14ac:dyDescent="0.25">
      <c r="C1192" s="5"/>
    </row>
    <row r="1193" spans="3:3" x14ac:dyDescent="0.25">
      <c r="C1193" s="5"/>
    </row>
    <row r="1194" spans="3:3" x14ac:dyDescent="0.25">
      <c r="C1194" s="5"/>
    </row>
    <row r="1195" spans="3:3" x14ac:dyDescent="0.25">
      <c r="C1195" s="5"/>
    </row>
    <row r="1196" spans="3:3" x14ac:dyDescent="0.25">
      <c r="C1196" s="5"/>
    </row>
    <row r="1197" spans="3:3" x14ac:dyDescent="0.25">
      <c r="C1197" s="5"/>
    </row>
    <row r="1198" spans="3:3" x14ac:dyDescent="0.25">
      <c r="C1198" s="5"/>
    </row>
    <row r="1199" spans="3:3" x14ac:dyDescent="0.25">
      <c r="C1199" s="5"/>
    </row>
    <row r="1200" spans="3:3" x14ac:dyDescent="0.25">
      <c r="C1200" s="5"/>
    </row>
    <row r="1201" spans="3:3" x14ac:dyDescent="0.25">
      <c r="C1201" s="5"/>
    </row>
    <row r="1202" spans="3:3" x14ac:dyDescent="0.25">
      <c r="C1202" s="5"/>
    </row>
    <row r="1203" spans="3:3" x14ac:dyDescent="0.25">
      <c r="C1203" s="5"/>
    </row>
    <row r="1204" spans="3:3" x14ac:dyDescent="0.25">
      <c r="C1204" s="5"/>
    </row>
    <row r="1205" spans="3:3" x14ac:dyDescent="0.25">
      <c r="C1205" s="5"/>
    </row>
    <row r="1206" spans="3:3" x14ac:dyDescent="0.25">
      <c r="C1206" s="5"/>
    </row>
    <row r="1207" spans="3:3" x14ac:dyDescent="0.25">
      <c r="C1207" s="5"/>
    </row>
    <row r="1208" spans="3:3" x14ac:dyDescent="0.25">
      <c r="C1208" s="5"/>
    </row>
    <row r="1209" spans="3:3" x14ac:dyDescent="0.25">
      <c r="C1209" s="5"/>
    </row>
    <row r="1210" spans="3:3" x14ac:dyDescent="0.25">
      <c r="C1210" s="5"/>
    </row>
    <row r="1211" spans="3:3" x14ac:dyDescent="0.25">
      <c r="C1211" s="5"/>
    </row>
    <row r="1212" spans="3:3" x14ac:dyDescent="0.25">
      <c r="C1212" s="5"/>
    </row>
    <row r="1213" spans="3:3" x14ac:dyDescent="0.25">
      <c r="C1213" s="5"/>
    </row>
    <row r="1214" spans="3:3" x14ac:dyDescent="0.25">
      <c r="C1214" s="5"/>
    </row>
    <row r="1215" spans="3:3" x14ac:dyDescent="0.25">
      <c r="C1215" s="5"/>
    </row>
    <row r="1216" spans="3:3" x14ac:dyDescent="0.25">
      <c r="C1216" s="5"/>
    </row>
    <row r="1217" spans="3:3" x14ac:dyDescent="0.25">
      <c r="C1217" s="5"/>
    </row>
    <row r="1218" spans="3:3" x14ac:dyDescent="0.25">
      <c r="C1218" s="5"/>
    </row>
    <row r="1219" spans="3:3" x14ac:dyDescent="0.25">
      <c r="C1219" s="5"/>
    </row>
    <row r="1220" spans="3:3" x14ac:dyDescent="0.25">
      <c r="C1220" s="5"/>
    </row>
    <row r="1221" spans="3:3" x14ac:dyDescent="0.25">
      <c r="C1221" s="5"/>
    </row>
    <row r="1222" spans="3:3" x14ac:dyDescent="0.25">
      <c r="C1222" s="5"/>
    </row>
    <row r="1223" spans="3:3" x14ac:dyDescent="0.25">
      <c r="C1223" s="5"/>
    </row>
    <row r="1224" spans="3:3" x14ac:dyDescent="0.25">
      <c r="C1224" s="5"/>
    </row>
    <row r="1225" spans="3:3" x14ac:dyDescent="0.25">
      <c r="C1225" s="5"/>
    </row>
    <row r="1226" spans="3:3" x14ac:dyDescent="0.25">
      <c r="C1226" s="5"/>
    </row>
    <row r="1227" spans="3:3" x14ac:dyDescent="0.25">
      <c r="C1227" s="5"/>
    </row>
    <row r="1228" spans="3:3" x14ac:dyDescent="0.25">
      <c r="C1228" s="5"/>
    </row>
    <row r="1229" spans="3:3" x14ac:dyDescent="0.25">
      <c r="C1229" s="5"/>
    </row>
    <row r="1230" spans="3:3" x14ac:dyDescent="0.25">
      <c r="C1230" s="5"/>
    </row>
    <row r="1231" spans="3:3" x14ac:dyDescent="0.25">
      <c r="C1231" s="5" t="s">
        <v>436</v>
      </c>
    </row>
    <row r="1232" spans="3:3" x14ac:dyDescent="0.25">
      <c r="C1232" s="5"/>
    </row>
    <row r="1233" spans="3:3" x14ac:dyDescent="0.25">
      <c r="C1233" s="5"/>
    </row>
    <row r="1234" spans="3:3" x14ac:dyDescent="0.25">
      <c r="C1234" s="5"/>
    </row>
    <row r="1235" spans="3:3" x14ac:dyDescent="0.25">
      <c r="C1235" s="5"/>
    </row>
    <row r="1236" spans="3:3" x14ac:dyDescent="0.25">
      <c r="C1236" s="5" t="s">
        <v>437</v>
      </c>
    </row>
    <row r="1237" spans="3:3" x14ac:dyDescent="0.25">
      <c r="C1237" s="5"/>
    </row>
    <row r="1238" spans="3:3" x14ac:dyDescent="0.25">
      <c r="C1238" s="5"/>
    </row>
    <row r="1239" spans="3:3" x14ac:dyDescent="0.25">
      <c r="C1239" s="5"/>
    </row>
    <row r="1240" spans="3:3" x14ac:dyDescent="0.25">
      <c r="C1240" s="5"/>
    </row>
    <row r="1241" spans="3:3" x14ac:dyDescent="0.25">
      <c r="C1241" s="5"/>
    </row>
    <row r="1242" spans="3:3" x14ac:dyDescent="0.25">
      <c r="C1242" s="5"/>
    </row>
    <row r="1243" spans="3:3" x14ac:dyDescent="0.25">
      <c r="C1243" s="5"/>
    </row>
    <row r="1244" spans="3:3" x14ac:dyDescent="0.25">
      <c r="C1244" s="5"/>
    </row>
    <row r="1245" spans="3:3" x14ac:dyDescent="0.25">
      <c r="C1245" s="5"/>
    </row>
    <row r="1246" spans="3:3" x14ac:dyDescent="0.25">
      <c r="C1246" s="5"/>
    </row>
    <row r="1247" spans="3:3" x14ac:dyDescent="0.25">
      <c r="C1247" s="5"/>
    </row>
    <row r="1248" spans="3:3" x14ac:dyDescent="0.25">
      <c r="C1248" s="5"/>
    </row>
    <row r="1249" spans="1:7" x14ac:dyDescent="0.25">
      <c r="C1249" s="5"/>
    </row>
    <row r="1250" spans="1:7" x14ac:dyDescent="0.25">
      <c r="C1250" s="5"/>
    </row>
    <row r="1251" spans="1:7" x14ac:dyDescent="0.25">
      <c r="C1251" s="5"/>
    </row>
    <row r="1252" spans="1:7" x14ac:dyDescent="0.25">
      <c r="C1252" s="5"/>
    </row>
    <row r="1253" spans="1:7" x14ac:dyDescent="0.25">
      <c r="C1253" s="5"/>
    </row>
    <row r="1254" spans="1:7" x14ac:dyDescent="0.25">
      <c r="C1254" s="5"/>
    </row>
    <row r="1255" spans="1:7" x14ac:dyDescent="0.25">
      <c r="C1255" s="5"/>
    </row>
    <row r="1256" spans="1:7" x14ac:dyDescent="0.25">
      <c r="C1256" s="5"/>
    </row>
    <row r="1257" spans="1:7" x14ac:dyDescent="0.25">
      <c r="C1257" s="5"/>
    </row>
    <row r="1258" spans="1:7" x14ac:dyDescent="0.25">
      <c r="C1258" s="5"/>
    </row>
    <row r="1260" spans="1:7" x14ac:dyDescent="0.25">
      <c r="A1260" s="3"/>
      <c r="B1260" s="3" t="s">
        <v>438</v>
      </c>
      <c r="C1260" s="3" t="s">
        <v>439</v>
      </c>
      <c r="D1260" s="3" t="s">
        <v>440</v>
      </c>
      <c r="E1260" s="3" t="s">
        <v>441</v>
      </c>
      <c r="F1260" s="3" t="s">
        <v>442</v>
      </c>
      <c r="G1260" s="3" t="s">
        <v>443</v>
      </c>
    </row>
    <row r="1261" spans="1:7" x14ac:dyDescent="0.25">
      <c r="C1261" s="6">
        <v>17</v>
      </c>
      <c r="D1261" s="6">
        <v>22</v>
      </c>
      <c r="E1261" s="6">
        <v>11</v>
      </c>
      <c r="F1261" s="6">
        <v>49</v>
      </c>
      <c r="G1261" s="6">
        <v>14</v>
      </c>
    </row>
    <row r="1262" spans="1:7" x14ac:dyDescent="0.25">
      <c r="C1262" s="7">
        <v>0.16666666666666671</v>
      </c>
      <c r="D1262" s="7">
        <v>0.2156862745098039</v>
      </c>
      <c r="E1262" s="7">
        <v>0.10784313725490199</v>
      </c>
      <c r="F1262" s="7">
        <v>0.48039215686274511</v>
      </c>
      <c r="G1262" s="7">
        <v>0.1372549019607843</v>
      </c>
    </row>
    <row r="1263" spans="1:7" x14ac:dyDescent="0.25">
      <c r="A1263" s="3"/>
      <c r="B1263" s="3" t="s">
        <v>444</v>
      </c>
      <c r="C1263" s="3" t="s">
        <v>235</v>
      </c>
      <c r="D1263" s="3" t="s">
        <v>236</v>
      </c>
    </row>
    <row r="1264" spans="1:7" x14ac:dyDescent="0.25">
      <c r="C1264" s="6">
        <v>23</v>
      </c>
      <c r="D1264" s="6">
        <v>79</v>
      </c>
    </row>
    <row r="1265" spans="1:4" x14ac:dyDescent="0.25">
      <c r="C1265" s="7">
        <v>0.2254901960784314</v>
      </c>
      <c r="D1265" s="7">
        <v>0.77450980392156865</v>
      </c>
    </row>
    <row r="1266" spans="1:4" x14ac:dyDescent="0.25">
      <c r="A1266" s="3"/>
      <c r="B1266" s="3" t="s">
        <v>445</v>
      </c>
      <c r="C1266" s="4" t="s">
        <v>446</v>
      </c>
    </row>
    <row r="1267" spans="1:4" x14ac:dyDescent="0.25">
      <c r="C1267" s="5"/>
    </row>
    <row r="1268" spans="1:4" x14ac:dyDescent="0.25">
      <c r="C1268" s="5"/>
    </row>
    <row r="1269" spans="1:4" x14ac:dyDescent="0.25">
      <c r="C1269" s="5"/>
    </row>
    <row r="1270" spans="1:4" x14ac:dyDescent="0.25">
      <c r="C1270" s="5" t="s">
        <v>447</v>
      </c>
    </row>
    <row r="1271" spans="1:4" x14ac:dyDescent="0.25">
      <c r="C1271" s="5" t="s">
        <v>448</v>
      </c>
    </row>
    <row r="1272" spans="1:4" x14ac:dyDescent="0.25">
      <c r="C1272" s="5"/>
    </row>
    <row r="1273" spans="1:4" x14ac:dyDescent="0.25">
      <c r="C1273" s="5"/>
    </row>
    <row r="1274" spans="1:4" x14ac:dyDescent="0.25">
      <c r="C1274" s="5"/>
    </row>
    <row r="1275" spans="1:4" x14ac:dyDescent="0.25">
      <c r="C1275" s="5" t="s">
        <v>449</v>
      </c>
    </row>
    <row r="1276" spans="1:4" x14ac:dyDescent="0.25">
      <c r="C1276" s="5"/>
    </row>
    <row r="1277" spans="1:4" x14ac:dyDescent="0.25">
      <c r="C1277" s="5"/>
    </row>
    <row r="1278" spans="1:4" x14ac:dyDescent="0.25">
      <c r="C1278" s="5"/>
    </row>
    <row r="1279" spans="1:4" x14ac:dyDescent="0.25">
      <c r="C1279" s="5"/>
    </row>
    <row r="1280" spans="1:4" x14ac:dyDescent="0.25">
      <c r="C1280" s="5"/>
    </row>
    <row r="1281" spans="3:3" x14ac:dyDescent="0.25">
      <c r="C1281" s="5"/>
    </row>
    <row r="1282" spans="3:3" x14ac:dyDescent="0.25">
      <c r="C1282" s="5"/>
    </row>
    <row r="1283" spans="3:3" x14ac:dyDescent="0.25">
      <c r="C1283" s="5" t="s">
        <v>450</v>
      </c>
    </row>
    <row r="1284" spans="3:3" x14ac:dyDescent="0.25">
      <c r="C1284" s="5"/>
    </row>
    <row r="1285" spans="3:3" x14ac:dyDescent="0.25">
      <c r="C1285" s="5" t="s">
        <v>451</v>
      </c>
    </row>
    <row r="1286" spans="3:3" x14ac:dyDescent="0.25">
      <c r="C1286" s="5"/>
    </row>
    <row r="1287" spans="3:3" x14ac:dyDescent="0.25">
      <c r="C1287" s="5"/>
    </row>
    <row r="1288" spans="3:3" x14ac:dyDescent="0.25">
      <c r="C1288" s="5"/>
    </row>
    <row r="1289" spans="3:3" x14ac:dyDescent="0.25">
      <c r="C1289" s="5"/>
    </row>
    <row r="1290" spans="3:3" x14ac:dyDescent="0.25">
      <c r="C1290" s="5" t="s">
        <v>452</v>
      </c>
    </row>
    <row r="1291" spans="3:3" x14ac:dyDescent="0.25">
      <c r="C1291" s="5"/>
    </row>
    <row r="1292" spans="3:3" x14ac:dyDescent="0.25">
      <c r="C1292" s="5"/>
    </row>
    <row r="1293" spans="3:3" x14ac:dyDescent="0.25">
      <c r="C1293" s="5"/>
    </row>
    <row r="1294" spans="3:3" x14ac:dyDescent="0.25">
      <c r="C1294" s="5"/>
    </row>
    <row r="1295" spans="3:3" x14ac:dyDescent="0.25">
      <c r="C1295" s="5" t="s">
        <v>453</v>
      </c>
    </row>
    <row r="1296" spans="3:3" x14ac:dyDescent="0.25">
      <c r="C1296" s="5"/>
    </row>
    <row r="1297" spans="3:3" x14ac:dyDescent="0.25">
      <c r="C1297" s="5"/>
    </row>
    <row r="1298" spans="3:3" x14ac:dyDescent="0.25">
      <c r="C1298" s="5"/>
    </row>
    <row r="1299" spans="3:3" x14ac:dyDescent="0.25">
      <c r="C1299" s="5"/>
    </row>
    <row r="1300" spans="3:3" x14ac:dyDescent="0.25">
      <c r="C1300" s="5"/>
    </row>
    <row r="1301" spans="3:3" x14ac:dyDescent="0.25">
      <c r="C1301" s="5"/>
    </row>
    <row r="1302" spans="3:3" x14ac:dyDescent="0.25">
      <c r="C1302" s="5"/>
    </row>
    <row r="1303" spans="3:3" x14ac:dyDescent="0.25">
      <c r="C1303" s="5"/>
    </row>
    <row r="1304" spans="3:3" x14ac:dyDescent="0.25">
      <c r="C1304" s="5"/>
    </row>
    <row r="1305" spans="3:3" x14ac:dyDescent="0.25">
      <c r="C1305" s="5" t="s">
        <v>454</v>
      </c>
    </row>
    <row r="1306" spans="3:3" x14ac:dyDescent="0.25">
      <c r="C1306" s="5"/>
    </row>
    <row r="1307" spans="3:3" x14ac:dyDescent="0.25">
      <c r="C1307" s="5"/>
    </row>
    <row r="1308" spans="3:3" x14ac:dyDescent="0.25">
      <c r="C1308" s="5"/>
    </row>
    <row r="1309" spans="3:3" x14ac:dyDescent="0.25">
      <c r="C1309" s="5"/>
    </row>
    <row r="1310" spans="3:3" x14ac:dyDescent="0.25">
      <c r="C1310" s="5"/>
    </row>
    <row r="1311" spans="3:3" x14ac:dyDescent="0.25">
      <c r="C1311" s="5"/>
    </row>
    <row r="1312" spans="3:3" x14ac:dyDescent="0.25">
      <c r="C1312" s="5"/>
    </row>
    <row r="1313" spans="3:3" x14ac:dyDescent="0.25">
      <c r="C1313" s="5"/>
    </row>
    <row r="1314" spans="3:3" x14ac:dyDescent="0.25">
      <c r="C1314" s="5" t="s">
        <v>455</v>
      </c>
    </row>
    <row r="1315" spans="3:3" x14ac:dyDescent="0.25">
      <c r="C1315" s="5"/>
    </row>
    <row r="1316" spans="3:3" x14ac:dyDescent="0.25">
      <c r="C1316" s="5"/>
    </row>
    <row r="1317" spans="3:3" x14ac:dyDescent="0.25">
      <c r="C1317" s="5"/>
    </row>
    <row r="1318" spans="3:3" x14ac:dyDescent="0.25">
      <c r="C1318" s="5" t="s">
        <v>456</v>
      </c>
    </row>
    <row r="1319" spans="3:3" x14ac:dyDescent="0.25">
      <c r="C1319" s="5"/>
    </row>
    <row r="1320" spans="3:3" x14ac:dyDescent="0.25">
      <c r="C1320" s="5"/>
    </row>
    <row r="1321" spans="3:3" x14ac:dyDescent="0.25">
      <c r="C1321" s="5" t="s">
        <v>457</v>
      </c>
    </row>
    <row r="1322" spans="3:3" x14ac:dyDescent="0.25">
      <c r="C1322" s="5"/>
    </row>
    <row r="1323" spans="3:3" x14ac:dyDescent="0.25">
      <c r="C1323" s="5"/>
    </row>
    <row r="1324" spans="3:3" x14ac:dyDescent="0.25">
      <c r="C1324" s="5" t="s">
        <v>458</v>
      </c>
    </row>
    <row r="1325" spans="3:3" x14ac:dyDescent="0.25">
      <c r="C1325" s="5"/>
    </row>
    <row r="1326" spans="3:3" x14ac:dyDescent="0.25">
      <c r="C1326" s="5"/>
    </row>
    <row r="1327" spans="3:3" x14ac:dyDescent="0.25">
      <c r="C1327" s="5"/>
    </row>
    <row r="1328" spans="3:3" x14ac:dyDescent="0.25">
      <c r="C1328" s="5"/>
    </row>
    <row r="1329" spans="3:3" x14ac:dyDescent="0.25">
      <c r="C1329" s="5"/>
    </row>
    <row r="1330" spans="3:3" x14ac:dyDescent="0.25">
      <c r="C1330" s="5" t="s">
        <v>459</v>
      </c>
    </row>
    <row r="1331" spans="3:3" x14ac:dyDescent="0.25">
      <c r="C1331" s="5"/>
    </row>
    <row r="1332" spans="3:3" x14ac:dyDescent="0.25">
      <c r="C1332" s="5"/>
    </row>
    <row r="1333" spans="3:3" x14ac:dyDescent="0.25">
      <c r="C1333" s="5"/>
    </row>
    <row r="1334" spans="3:3" x14ac:dyDescent="0.25">
      <c r="C1334" s="5"/>
    </row>
    <row r="1335" spans="3:3" x14ac:dyDescent="0.25">
      <c r="C1335" s="5"/>
    </row>
    <row r="1336" spans="3:3" x14ac:dyDescent="0.25">
      <c r="C1336" s="5"/>
    </row>
    <row r="1337" spans="3:3" x14ac:dyDescent="0.25">
      <c r="C1337" s="5" t="s">
        <v>460</v>
      </c>
    </row>
    <row r="1338" spans="3:3" x14ac:dyDescent="0.25">
      <c r="C1338" s="5"/>
    </row>
    <row r="1339" spans="3:3" x14ac:dyDescent="0.25">
      <c r="C1339" s="5"/>
    </row>
    <row r="1340" spans="3:3" x14ac:dyDescent="0.25">
      <c r="C1340" s="5"/>
    </row>
    <row r="1341" spans="3:3" x14ac:dyDescent="0.25">
      <c r="C1341" s="5" t="s">
        <v>461</v>
      </c>
    </row>
    <row r="1342" spans="3:3" x14ac:dyDescent="0.25">
      <c r="C1342" s="5"/>
    </row>
    <row r="1343" spans="3:3" x14ac:dyDescent="0.25">
      <c r="C1343" s="5" t="s">
        <v>462</v>
      </c>
    </row>
    <row r="1344" spans="3:3" x14ac:dyDescent="0.25">
      <c r="C1344" s="5" t="s">
        <v>463</v>
      </c>
    </row>
    <row r="1345" spans="3:3" x14ac:dyDescent="0.25">
      <c r="C1345" s="5"/>
    </row>
    <row r="1346" spans="3:3" x14ac:dyDescent="0.25">
      <c r="C1346" s="5" t="s">
        <v>464</v>
      </c>
    </row>
    <row r="1347" spans="3:3" x14ac:dyDescent="0.25">
      <c r="C1347" s="5"/>
    </row>
    <row r="1348" spans="3:3" x14ac:dyDescent="0.25">
      <c r="C1348" s="5"/>
    </row>
    <row r="1349" spans="3:3" x14ac:dyDescent="0.25">
      <c r="C1349" s="5"/>
    </row>
    <row r="1350" spans="3:3" x14ac:dyDescent="0.25">
      <c r="C1350" s="5"/>
    </row>
    <row r="1351" spans="3:3" x14ac:dyDescent="0.25">
      <c r="C1351" s="5"/>
    </row>
    <row r="1352" spans="3:3" x14ac:dyDescent="0.25">
      <c r="C1352" s="5"/>
    </row>
    <row r="1353" spans="3:3" x14ac:dyDescent="0.25">
      <c r="C1353" s="5"/>
    </row>
    <row r="1354" spans="3:3" x14ac:dyDescent="0.25">
      <c r="C1354" s="5"/>
    </row>
    <row r="1355" spans="3:3" x14ac:dyDescent="0.25">
      <c r="C1355" s="5"/>
    </row>
    <row r="1356" spans="3:3" x14ac:dyDescent="0.25">
      <c r="C1356" s="5"/>
    </row>
    <row r="1357" spans="3:3" x14ac:dyDescent="0.25">
      <c r="C1357" s="5"/>
    </row>
    <row r="1358" spans="3:3" x14ac:dyDescent="0.25">
      <c r="C1358" s="5"/>
    </row>
    <row r="1359" spans="3:3" x14ac:dyDescent="0.25">
      <c r="C1359" s="5"/>
    </row>
    <row r="1360" spans="3:3" x14ac:dyDescent="0.25">
      <c r="C1360" s="5" t="s">
        <v>465</v>
      </c>
    </row>
    <row r="1361" spans="1:3" x14ac:dyDescent="0.25">
      <c r="C1361" s="5"/>
    </row>
    <row r="1362" spans="1:3" x14ac:dyDescent="0.25">
      <c r="C1362" s="5"/>
    </row>
    <row r="1363" spans="1:3" x14ac:dyDescent="0.25">
      <c r="C1363" s="5"/>
    </row>
    <row r="1364" spans="1:3" x14ac:dyDescent="0.25">
      <c r="C1364" s="5"/>
    </row>
    <row r="1365" spans="1:3" x14ac:dyDescent="0.25">
      <c r="C1365" s="5"/>
    </row>
    <row r="1366" spans="1:3" x14ac:dyDescent="0.25">
      <c r="C1366" s="5"/>
    </row>
    <row r="1367" spans="1:3" x14ac:dyDescent="0.25">
      <c r="C1367" s="5"/>
    </row>
    <row r="1369" spans="1:3" x14ac:dyDescent="0.25">
      <c r="A1369" s="3"/>
      <c r="B1369" s="3" t="s">
        <v>466</v>
      </c>
      <c r="C1369" s="4" t="s">
        <v>467</v>
      </c>
    </row>
    <row r="1370" spans="1:3" x14ac:dyDescent="0.25">
      <c r="C1370" s="5" t="s">
        <v>468</v>
      </c>
    </row>
    <row r="1371" spans="1:3" x14ac:dyDescent="0.25">
      <c r="C1371" s="5" t="s">
        <v>469</v>
      </c>
    </row>
    <row r="1372" spans="1:3" x14ac:dyDescent="0.25">
      <c r="C1372" s="5" t="s">
        <v>470</v>
      </c>
    </row>
    <row r="1373" spans="1:3" x14ac:dyDescent="0.25">
      <c r="C1373" s="5" t="s">
        <v>471</v>
      </c>
    </row>
    <row r="1374" spans="1:3" x14ac:dyDescent="0.25">
      <c r="C1374" s="5" t="s">
        <v>472</v>
      </c>
    </row>
    <row r="1375" spans="1:3" x14ac:dyDescent="0.25">
      <c r="C1375" s="5" t="s">
        <v>473</v>
      </c>
    </row>
    <row r="1376" spans="1:3" x14ac:dyDescent="0.25">
      <c r="C1376" s="5" t="s">
        <v>474</v>
      </c>
    </row>
    <row r="1377" spans="3:3" x14ac:dyDescent="0.25">
      <c r="C1377" s="5" t="s">
        <v>475</v>
      </c>
    </row>
    <row r="1378" spans="3:3" x14ac:dyDescent="0.25">
      <c r="C1378" s="5" t="s">
        <v>476</v>
      </c>
    </row>
    <row r="1379" spans="3:3" x14ac:dyDescent="0.25">
      <c r="C1379" s="5" t="s">
        <v>477</v>
      </c>
    </row>
    <row r="1380" spans="3:3" x14ac:dyDescent="0.25">
      <c r="C1380" s="5" t="s">
        <v>478</v>
      </c>
    </row>
    <row r="1381" spans="3:3" x14ac:dyDescent="0.25">
      <c r="C1381" s="5" t="s">
        <v>479</v>
      </c>
    </row>
    <row r="1382" spans="3:3" x14ac:dyDescent="0.25">
      <c r="C1382" s="5" t="s">
        <v>480</v>
      </c>
    </row>
    <row r="1383" spans="3:3" x14ac:dyDescent="0.25">
      <c r="C1383" s="5" t="s">
        <v>481</v>
      </c>
    </row>
    <row r="1384" spans="3:3" x14ac:dyDescent="0.25">
      <c r="C1384" s="5" t="s">
        <v>482</v>
      </c>
    </row>
    <row r="1385" spans="3:3" x14ac:dyDescent="0.25">
      <c r="C1385" s="5" t="s">
        <v>483</v>
      </c>
    </row>
    <row r="1386" spans="3:3" x14ac:dyDescent="0.25">
      <c r="C1386" s="5" t="s">
        <v>484</v>
      </c>
    </row>
    <row r="1387" spans="3:3" x14ac:dyDescent="0.25">
      <c r="C1387" s="5" t="s">
        <v>485</v>
      </c>
    </row>
    <row r="1388" spans="3:3" x14ac:dyDescent="0.25">
      <c r="C1388" s="5" t="s">
        <v>468</v>
      </c>
    </row>
    <row r="1389" spans="3:3" x14ac:dyDescent="0.25">
      <c r="C1389" s="5" t="s">
        <v>486</v>
      </c>
    </row>
    <row r="1390" spans="3:3" x14ac:dyDescent="0.25">
      <c r="C1390" s="5" t="s">
        <v>487</v>
      </c>
    </row>
    <row r="1391" spans="3:3" x14ac:dyDescent="0.25">
      <c r="C1391" s="5" t="s">
        <v>488</v>
      </c>
    </row>
    <row r="1392" spans="3:3" x14ac:dyDescent="0.25">
      <c r="C1392" s="5" t="s">
        <v>489</v>
      </c>
    </row>
    <row r="1393" spans="3:3" x14ac:dyDescent="0.25">
      <c r="C1393" s="5" t="s">
        <v>490</v>
      </c>
    </row>
    <row r="1394" spans="3:3" x14ac:dyDescent="0.25">
      <c r="C1394" s="5" t="s">
        <v>491</v>
      </c>
    </row>
    <row r="1395" spans="3:3" x14ac:dyDescent="0.25">
      <c r="C1395" s="5" t="s">
        <v>492</v>
      </c>
    </row>
    <row r="1396" spans="3:3" x14ac:dyDescent="0.25">
      <c r="C1396" s="5" t="s">
        <v>493</v>
      </c>
    </row>
    <row r="1397" spans="3:3" x14ac:dyDescent="0.25">
      <c r="C1397" s="5" t="s">
        <v>494</v>
      </c>
    </row>
    <row r="1398" spans="3:3" x14ac:dyDescent="0.25">
      <c r="C1398" s="5" t="s">
        <v>495</v>
      </c>
    </row>
    <row r="1399" spans="3:3" x14ac:dyDescent="0.25">
      <c r="C1399" s="5" t="s">
        <v>496</v>
      </c>
    </row>
    <row r="1400" spans="3:3" x14ac:dyDescent="0.25">
      <c r="C1400" s="5" t="s">
        <v>497</v>
      </c>
    </row>
    <row r="1401" spans="3:3" x14ac:dyDescent="0.25">
      <c r="C1401" s="5" t="s">
        <v>498</v>
      </c>
    </row>
    <row r="1402" spans="3:3" x14ac:dyDescent="0.25">
      <c r="C1402" s="5" t="s">
        <v>468</v>
      </c>
    </row>
    <row r="1403" spans="3:3" x14ac:dyDescent="0.25">
      <c r="C1403" s="5" t="s">
        <v>499</v>
      </c>
    </row>
    <row r="1404" spans="3:3" x14ac:dyDescent="0.25">
      <c r="C1404" s="5" t="s">
        <v>500</v>
      </c>
    </row>
    <row r="1405" spans="3:3" x14ac:dyDescent="0.25">
      <c r="C1405" s="5" t="s">
        <v>501</v>
      </c>
    </row>
    <row r="1406" spans="3:3" x14ac:dyDescent="0.25">
      <c r="C1406" s="5" t="s">
        <v>502</v>
      </c>
    </row>
    <row r="1407" spans="3:3" x14ac:dyDescent="0.25">
      <c r="C1407" s="5" t="s">
        <v>503</v>
      </c>
    </row>
    <row r="1408" spans="3:3" x14ac:dyDescent="0.25">
      <c r="C1408" s="5" t="s">
        <v>504</v>
      </c>
    </row>
    <row r="1409" spans="3:3" x14ac:dyDescent="0.25">
      <c r="C1409" s="5" t="s">
        <v>494</v>
      </c>
    </row>
    <row r="1410" spans="3:3" x14ac:dyDescent="0.25">
      <c r="C1410" s="5" t="s">
        <v>505</v>
      </c>
    </row>
    <row r="1411" spans="3:3" x14ac:dyDescent="0.25">
      <c r="C1411" s="5" t="s">
        <v>506</v>
      </c>
    </row>
    <row r="1412" spans="3:3" x14ac:dyDescent="0.25">
      <c r="C1412" s="5" t="s">
        <v>507</v>
      </c>
    </row>
    <row r="1413" spans="3:3" x14ac:dyDescent="0.25">
      <c r="C1413" s="5" t="s">
        <v>508</v>
      </c>
    </row>
    <row r="1414" spans="3:3" x14ac:dyDescent="0.25">
      <c r="C1414" s="5" t="s">
        <v>509</v>
      </c>
    </row>
    <row r="1415" spans="3:3" x14ac:dyDescent="0.25">
      <c r="C1415" s="5" t="s">
        <v>510</v>
      </c>
    </row>
    <row r="1416" spans="3:3" x14ac:dyDescent="0.25">
      <c r="C1416" s="5" t="s">
        <v>511</v>
      </c>
    </row>
    <row r="1417" spans="3:3" x14ac:dyDescent="0.25">
      <c r="C1417" s="5" t="s">
        <v>512</v>
      </c>
    </row>
    <row r="1418" spans="3:3" x14ac:dyDescent="0.25">
      <c r="C1418" s="5" t="s">
        <v>513</v>
      </c>
    </row>
    <row r="1419" spans="3:3" x14ac:dyDescent="0.25">
      <c r="C1419" s="5" t="s">
        <v>514</v>
      </c>
    </row>
    <row r="1420" spans="3:3" x14ac:dyDescent="0.25">
      <c r="C1420" s="5" t="s">
        <v>515</v>
      </c>
    </row>
    <row r="1421" spans="3:3" x14ac:dyDescent="0.25">
      <c r="C1421" s="5" t="s">
        <v>516</v>
      </c>
    </row>
    <row r="1422" spans="3:3" x14ac:dyDescent="0.25">
      <c r="C1422" s="5" t="s">
        <v>517</v>
      </c>
    </row>
    <row r="1423" spans="3:3" x14ac:dyDescent="0.25">
      <c r="C1423" s="5" t="s">
        <v>475</v>
      </c>
    </row>
    <row r="1424" spans="3:3" x14ac:dyDescent="0.25">
      <c r="C1424" s="5" t="s">
        <v>518</v>
      </c>
    </row>
    <row r="1425" spans="3:3" x14ac:dyDescent="0.25">
      <c r="C1425" s="5" t="s">
        <v>519</v>
      </c>
    </row>
    <row r="1426" spans="3:3" x14ac:dyDescent="0.25">
      <c r="C1426" s="5" t="s">
        <v>520</v>
      </c>
    </row>
    <row r="1427" spans="3:3" x14ac:dyDescent="0.25">
      <c r="C1427" s="5" t="s">
        <v>521</v>
      </c>
    </row>
    <row r="1428" spans="3:3" x14ac:dyDescent="0.25">
      <c r="C1428" s="5" t="s">
        <v>522</v>
      </c>
    </row>
    <row r="1429" spans="3:3" x14ac:dyDescent="0.25">
      <c r="C1429" s="5" t="s">
        <v>523</v>
      </c>
    </row>
    <row r="1430" spans="3:3" x14ac:dyDescent="0.25">
      <c r="C1430" s="5" t="s">
        <v>524</v>
      </c>
    </row>
    <row r="1431" spans="3:3" x14ac:dyDescent="0.25">
      <c r="C1431" s="5" t="s">
        <v>525</v>
      </c>
    </row>
    <row r="1432" spans="3:3" x14ac:dyDescent="0.25">
      <c r="C1432" s="5" t="s">
        <v>526</v>
      </c>
    </row>
    <row r="1433" spans="3:3" x14ac:dyDescent="0.25">
      <c r="C1433" s="5" t="s">
        <v>527</v>
      </c>
    </row>
    <row r="1434" spans="3:3" x14ac:dyDescent="0.25">
      <c r="C1434" s="5" t="s">
        <v>528</v>
      </c>
    </row>
    <row r="1435" spans="3:3" x14ac:dyDescent="0.25">
      <c r="C1435" s="5" t="s">
        <v>529</v>
      </c>
    </row>
    <row r="1436" spans="3:3" x14ac:dyDescent="0.25">
      <c r="C1436" s="5" t="s">
        <v>530</v>
      </c>
    </row>
    <row r="1437" spans="3:3" x14ac:dyDescent="0.25">
      <c r="C1437" s="5" t="s">
        <v>531</v>
      </c>
    </row>
    <row r="1438" spans="3:3" x14ac:dyDescent="0.25">
      <c r="C1438" s="5" t="s">
        <v>532</v>
      </c>
    </row>
    <row r="1439" spans="3:3" x14ac:dyDescent="0.25">
      <c r="C1439" s="5" t="s">
        <v>533</v>
      </c>
    </row>
    <row r="1440" spans="3:3" x14ac:dyDescent="0.25">
      <c r="C1440" s="5" t="s">
        <v>534</v>
      </c>
    </row>
    <row r="1441" spans="3:3" x14ac:dyDescent="0.25">
      <c r="C1441" s="5" t="s">
        <v>535</v>
      </c>
    </row>
    <row r="1442" spans="3:3" x14ac:dyDescent="0.25">
      <c r="C1442" s="5" t="s">
        <v>536</v>
      </c>
    </row>
    <row r="1443" spans="3:3" x14ac:dyDescent="0.25">
      <c r="C1443" s="5" t="s">
        <v>537</v>
      </c>
    </row>
    <row r="1444" spans="3:3" x14ac:dyDescent="0.25">
      <c r="C1444" s="5" t="s">
        <v>538</v>
      </c>
    </row>
    <row r="1445" spans="3:3" x14ac:dyDescent="0.25">
      <c r="C1445" s="5" t="s">
        <v>539</v>
      </c>
    </row>
    <row r="1446" spans="3:3" x14ac:dyDescent="0.25">
      <c r="C1446" s="5" t="s">
        <v>540</v>
      </c>
    </row>
    <row r="1447" spans="3:3" x14ac:dyDescent="0.25">
      <c r="C1447" s="5" t="s">
        <v>541</v>
      </c>
    </row>
    <row r="1448" spans="3:3" x14ac:dyDescent="0.25">
      <c r="C1448" s="5" t="s">
        <v>542</v>
      </c>
    </row>
    <row r="1449" spans="3:3" x14ac:dyDescent="0.25">
      <c r="C1449" s="5" t="s">
        <v>543</v>
      </c>
    </row>
    <row r="1450" spans="3:3" x14ac:dyDescent="0.25">
      <c r="C1450" s="5" t="s">
        <v>544</v>
      </c>
    </row>
    <row r="1451" spans="3:3" x14ac:dyDescent="0.25">
      <c r="C1451" s="5" t="s">
        <v>545</v>
      </c>
    </row>
    <row r="1452" spans="3:3" x14ac:dyDescent="0.25">
      <c r="C1452" s="5" t="s">
        <v>546</v>
      </c>
    </row>
    <row r="1453" spans="3:3" x14ac:dyDescent="0.25">
      <c r="C1453" s="5" t="s">
        <v>547</v>
      </c>
    </row>
    <row r="1454" spans="3:3" x14ac:dyDescent="0.25">
      <c r="C1454" s="5" t="s">
        <v>548</v>
      </c>
    </row>
    <row r="1455" spans="3:3" x14ac:dyDescent="0.25">
      <c r="C1455" s="5" t="s">
        <v>549</v>
      </c>
    </row>
    <row r="1456" spans="3:3" x14ac:dyDescent="0.25">
      <c r="C1456" s="5" t="s">
        <v>550</v>
      </c>
    </row>
    <row r="1457" spans="1:9" x14ac:dyDescent="0.25">
      <c r="C1457" s="5" t="s">
        <v>551</v>
      </c>
    </row>
    <row r="1458" spans="1:9" x14ac:dyDescent="0.25">
      <c r="C1458" s="5" t="s">
        <v>552</v>
      </c>
    </row>
    <row r="1459" spans="1:9" x14ac:dyDescent="0.25">
      <c r="C1459" s="5" t="s">
        <v>553</v>
      </c>
    </row>
    <row r="1460" spans="1:9" x14ac:dyDescent="0.25">
      <c r="C1460" s="5" t="s">
        <v>554</v>
      </c>
    </row>
    <row r="1461" spans="1:9" x14ac:dyDescent="0.25">
      <c r="C1461" s="5" t="s">
        <v>555</v>
      </c>
    </row>
    <row r="1462" spans="1:9" x14ac:dyDescent="0.25">
      <c r="C1462" s="5" t="s">
        <v>556</v>
      </c>
    </row>
    <row r="1463" spans="1:9" x14ac:dyDescent="0.25">
      <c r="C1463" s="5" t="s">
        <v>557</v>
      </c>
    </row>
    <row r="1464" spans="1:9" x14ac:dyDescent="0.25">
      <c r="C1464" s="5" t="s">
        <v>558</v>
      </c>
    </row>
    <row r="1465" spans="1:9" x14ac:dyDescent="0.25">
      <c r="C1465" s="5" t="s">
        <v>559</v>
      </c>
    </row>
    <row r="1466" spans="1:9" x14ac:dyDescent="0.25">
      <c r="C1466" s="5" t="s">
        <v>560</v>
      </c>
    </row>
    <row r="1467" spans="1:9" x14ac:dyDescent="0.25">
      <c r="C1467" s="5" t="s">
        <v>561</v>
      </c>
    </row>
    <row r="1468" spans="1:9" x14ac:dyDescent="0.25">
      <c r="C1468" s="5" t="s">
        <v>562</v>
      </c>
    </row>
    <row r="1469" spans="1:9" x14ac:dyDescent="0.25">
      <c r="C1469" s="5" t="s">
        <v>492</v>
      </c>
    </row>
    <row r="1470" spans="1:9" x14ac:dyDescent="0.25">
      <c r="C1470" s="5" t="s">
        <v>563</v>
      </c>
    </row>
    <row r="1472" spans="1:9" x14ac:dyDescent="0.25">
      <c r="A1472" s="3"/>
      <c r="B1472" s="3" t="s">
        <v>564</v>
      </c>
      <c r="C1472" s="3" t="s">
        <v>565</v>
      </c>
      <c r="D1472" s="3" t="s">
        <v>566</v>
      </c>
      <c r="E1472" s="3" t="s">
        <v>567</v>
      </c>
      <c r="F1472" s="3" t="s">
        <v>568</v>
      </c>
      <c r="G1472" s="3" t="s">
        <v>569</v>
      </c>
      <c r="H1472" s="3" t="s">
        <v>570</v>
      </c>
      <c r="I1472" s="3" t="s">
        <v>430</v>
      </c>
    </row>
    <row r="1473" spans="1:9" x14ac:dyDescent="0.25">
      <c r="C1473" s="6">
        <v>1</v>
      </c>
      <c r="D1473" s="6">
        <v>29</v>
      </c>
      <c r="E1473" s="6">
        <v>27</v>
      </c>
      <c r="F1473" s="6">
        <v>3</v>
      </c>
      <c r="G1473" s="6">
        <v>7</v>
      </c>
      <c r="H1473" s="6">
        <v>31</v>
      </c>
      <c r="I1473" s="6">
        <v>4</v>
      </c>
    </row>
    <row r="1474" spans="1:9" x14ac:dyDescent="0.25">
      <c r="C1474" s="7">
        <v>9.8039215686274508E-3</v>
      </c>
      <c r="D1474" s="7">
        <v>0.28431372549019612</v>
      </c>
      <c r="E1474" s="7">
        <v>0.26470588235294118</v>
      </c>
      <c r="F1474" s="7">
        <v>2.9411764705882349E-2</v>
      </c>
      <c r="G1474" s="7">
        <v>6.8627450980392163E-2</v>
      </c>
      <c r="H1474" s="7">
        <v>0.30392156862745101</v>
      </c>
      <c r="I1474" s="7">
        <v>3.9215686274509803E-2</v>
      </c>
    </row>
    <row r="1475" spans="1:9" x14ac:dyDescent="0.25">
      <c r="A1475" s="3"/>
      <c r="B1475" s="3" t="s">
        <v>571</v>
      </c>
      <c r="C1475" s="4" t="s">
        <v>572</v>
      </c>
    </row>
    <row r="1476" spans="1:9" x14ac:dyDescent="0.25">
      <c r="C1476" s="5"/>
    </row>
    <row r="1477" spans="1:9" x14ac:dyDescent="0.25">
      <c r="C1477" s="5"/>
    </row>
    <row r="1478" spans="1:9" x14ac:dyDescent="0.25">
      <c r="C1478" s="5"/>
    </row>
    <row r="1479" spans="1:9" x14ac:dyDescent="0.25">
      <c r="C1479" s="5"/>
    </row>
    <row r="1480" spans="1:9" x14ac:dyDescent="0.25">
      <c r="C1480" s="5"/>
    </row>
    <row r="1481" spans="1:9" x14ac:dyDescent="0.25">
      <c r="C1481" s="5"/>
    </row>
    <row r="1482" spans="1:9" x14ac:dyDescent="0.25">
      <c r="C1482" s="5"/>
    </row>
    <row r="1483" spans="1:9" x14ac:dyDescent="0.25">
      <c r="C1483" s="5"/>
    </row>
    <row r="1484" spans="1:9" x14ac:dyDescent="0.25">
      <c r="C1484" s="5"/>
    </row>
    <row r="1485" spans="1:9" x14ac:dyDescent="0.25">
      <c r="C1485" s="5"/>
    </row>
    <row r="1486" spans="1:9" x14ac:dyDescent="0.25">
      <c r="C1486" s="5"/>
    </row>
    <row r="1487" spans="1:9" x14ac:dyDescent="0.25">
      <c r="C1487" s="5"/>
    </row>
    <row r="1488" spans="1:9" x14ac:dyDescent="0.25">
      <c r="C1488" s="5"/>
    </row>
    <row r="1489" spans="3:3" x14ac:dyDescent="0.25">
      <c r="C1489" s="5"/>
    </row>
    <row r="1490" spans="3:3" x14ac:dyDescent="0.25">
      <c r="C1490" s="5"/>
    </row>
    <row r="1491" spans="3:3" x14ac:dyDescent="0.25">
      <c r="C1491" s="5" t="s">
        <v>573</v>
      </c>
    </row>
    <row r="1492" spans="3:3" x14ac:dyDescent="0.25">
      <c r="C1492" s="5"/>
    </row>
    <row r="1493" spans="3:3" x14ac:dyDescent="0.25">
      <c r="C1493" s="5"/>
    </row>
    <row r="1494" spans="3:3" x14ac:dyDescent="0.25">
      <c r="C1494" s="5" t="s">
        <v>574</v>
      </c>
    </row>
    <row r="1495" spans="3:3" x14ac:dyDescent="0.25">
      <c r="C1495" s="5"/>
    </row>
    <row r="1496" spans="3:3" x14ac:dyDescent="0.25">
      <c r="C1496" s="5"/>
    </row>
    <row r="1497" spans="3:3" x14ac:dyDescent="0.25">
      <c r="C1497" s="5"/>
    </row>
    <row r="1498" spans="3:3" x14ac:dyDescent="0.25">
      <c r="C1498" s="5"/>
    </row>
    <row r="1499" spans="3:3" x14ac:dyDescent="0.25">
      <c r="C1499" s="5"/>
    </row>
    <row r="1500" spans="3:3" x14ac:dyDescent="0.25">
      <c r="C1500" s="5" t="s">
        <v>575</v>
      </c>
    </row>
    <row r="1501" spans="3:3" x14ac:dyDescent="0.25">
      <c r="C1501" s="5"/>
    </row>
    <row r="1502" spans="3:3" x14ac:dyDescent="0.25">
      <c r="C1502" s="5"/>
    </row>
    <row r="1503" spans="3:3" x14ac:dyDescent="0.25">
      <c r="C1503" s="5"/>
    </row>
    <row r="1504" spans="3:3" x14ac:dyDescent="0.25">
      <c r="C1504" s="5"/>
    </row>
    <row r="1505" spans="3:3" x14ac:dyDescent="0.25">
      <c r="C1505" s="5"/>
    </row>
    <row r="1506" spans="3:3" x14ac:dyDescent="0.25">
      <c r="C1506" s="5"/>
    </row>
    <row r="1507" spans="3:3" x14ac:dyDescent="0.25">
      <c r="C1507" s="5"/>
    </row>
    <row r="1508" spans="3:3" x14ac:dyDescent="0.25">
      <c r="C1508" s="5"/>
    </row>
    <row r="1509" spans="3:3" x14ac:dyDescent="0.25">
      <c r="C1509" s="5"/>
    </row>
    <row r="1510" spans="3:3" x14ac:dyDescent="0.25">
      <c r="C1510" s="5"/>
    </row>
    <row r="1511" spans="3:3" x14ac:dyDescent="0.25">
      <c r="C1511" s="5"/>
    </row>
    <row r="1512" spans="3:3" x14ac:dyDescent="0.25">
      <c r="C1512" s="5"/>
    </row>
    <row r="1513" spans="3:3" x14ac:dyDescent="0.25">
      <c r="C1513" s="5"/>
    </row>
    <row r="1514" spans="3:3" x14ac:dyDescent="0.25">
      <c r="C1514" s="5"/>
    </row>
    <row r="1515" spans="3:3" x14ac:dyDescent="0.25">
      <c r="C1515" s="5"/>
    </row>
    <row r="1516" spans="3:3" x14ac:dyDescent="0.25">
      <c r="C1516" s="5"/>
    </row>
    <row r="1517" spans="3:3" x14ac:dyDescent="0.25">
      <c r="C1517" s="5"/>
    </row>
    <row r="1518" spans="3:3" x14ac:dyDescent="0.25">
      <c r="C1518" s="5"/>
    </row>
    <row r="1519" spans="3:3" x14ac:dyDescent="0.25">
      <c r="C1519" s="5"/>
    </row>
    <row r="1520" spans="3:3" x14ac:dyDescent="0.25">
      <c r="C1520" s="5"/>
    </row>
    <row r="1521" spans="3:3" x14ac:dyDescent="0.25">
      <c r="C1521" s="5"/>
    </row>
    <row r="1522" spans="3:3" x14ac:dyDescent="0.25">
      <c r="C1522" s="5"/>
    </row>
    <row r="1523" spans="3:3" x14ac:dyDescent="0.25">
      <c r="C1523" s="5"/>
    </row>
    <row r="1524" spans="3:3" x14ac:dyDescent="0.25">
      <c r="C1524" s="5"/>
    </row>
    <row r="1525" spans="3:3" x14ac:dyDescent="0.25">
      <c r="C1525" s="5"/>
    </row>
    <row r="1526" spans="3:3" x14ac:dyDescent="0.25">
      <c r="C1526" s="5"/>
    </row>
    <row r="1527" spans="3:3" x14ac:dyDescent="0.25">
      <c r="C1527" s="5"/>
    </row>
    <row r="1528" spans="3:3" x14ac:dyDescent="0.25">
      <c r="C1528" s="5"/>
    </row>
    <row r="1529" spans="3:3" x14ac:dyDescent="0.25">
      <c r="C1529" s="5"/>
    </row>
    <row r="1530" spans="3:3" x14ac:dyDescent="0.25">
      <c r="C1530" s="5"/>
    </row>
    <row r="1531" spans="3:3" x14ac:dyDescent="0.25">
      <c r="C1531" s="5"/>
    </row>
    <row r="1532" spans="3:3" x14ac:dyDescent="0.25">
      <c r="C1532" s="5"/>
    </row>
    <row r="1533" spans="3:3" x14ac:dyDescent="0.25">
      <c r="C1533" s="5"/>
    </row>
    <row r="1534" spans="3:3" x14ac:dyDescent="0.25">
      <c r="C1534" s="5"/>
    </row>
    <row r="1535" spans="3:3" x14ac:dyDescent="0.25">
      <c r="C1535" s="5"/>
    </row>
    <row r="1536" spans="3:3" x14ac:dyDescent="0.25">
      <c r="C1536" s="5"/>
    </row>
    <row r="1537" spans="3:3" x14ac:dyDescent="0.25">
      <c r="C1537" s="5"/>
    </row>
    <row r="1538" spans="3:3" x14ac:dyDescent="0.25">
      <c r="C1538" s="5"/>
    </row>
    <row r="1539" spans="3:3" x14ac:dyDescent="0.25">
      <c r="C1539" s="5"/>
    </row>
    <row r="1540" spans="3:3" x14ac:dyDescent="0.25">
      <c r="C1540" s="5"/>
    </row>
    <row r="1541" spans="3:3" x14ac:dyDescent="0.25">
      <c r="C1541" s="5"/>
    </row>
    <row r="1542" spans="3:3" x14ac:dyDescent="0.25">
      <c r="C1542" s="5"/>
    </row>
    <row r="1543" spans="3:3" x14ac:dyDescent="0.25">
      <c r="C1543" s="5"/>
    </row>
    <row r="1544" spans="3:3" x14ac:dyDescent="0.25">
      <c r="C1544" s="5"/>
    </row>
    <row r="1545" spans="3:3" x14ac:dyDescent="0.25">
      <c r="C1545" s="5"/>
    </row>
    <row r="1546" spans="3:3" x14ac:dyDescent="0.25">
      <c r="C1546" s="5"/>
    </row>
    <row r="1547" spans="3:3" x14ac:dyDescent="0.25">
      <c r="C1547" s="5"/>
    </row>
    <row r="1548" spans="3:3" x14ac:dyDescent="0.25">
      <c r="C1548" s="5"/>
    </row>
    <row r="1549" spans="3:3" x14ac:dyDescent="0.25">
      <c r="C1549" s="5"/>
    </row>
    <row r="1550" spans="3:3" x14ac:dyDescent="0.25">
      <c r="C1550" s="5"/>
    </row>
    <row r="1551" spans="3:3" x14ac:dyDescent="0.25">
      <c r="C1551" s="5"/>
    </row>
    <row r="1552" spans="3:3" x14ac:dyDescent="0.25">
      <c r="C1552" s="5"/>
    </row>
    <row r="1553" spans="3:3" x14ac:dyDescent="0.25">
      <c r="C1553" s="5"/>
    </row>
    <row r="1554" spans="3:3" x14ac:dyDescent="0.25">
      <c r="C1554" s="5" t="s">
        <v>576</v>
      </c>
    </row>
    <row r="1555" spans="3:3" x14ac:dyDescent="0.25">
      <c r="C1555" s="5"/>
    </row>
    <row r="1556" spans="3:3" x14ac:dyDescent="0.25">
      <c r="C1556" s="5"/>
    </row>
    <row r="1557" spans="3:3" x14ac:dyDescent="0.25">
      <c r="C1557" s="5"/>
    </row>
    <row r="1558" spans="3:3" x14ac:dyDescent="0.25">
      <c r="C1558" s="5"/>
    </row>
    <row r="1559" spans="3:3" x14ac:dyDescent="0.25">
      <c r="C1559" s="5"/>
    </row>
    <row r="1560" spans="3:3" x14ac:dyDescent="0.25">
      <c r="C1560" s="5"/>
    </row>
    <row r="1561" spans="3:3" x14ac:dyDescent="0.25">
      <c r="C1561" s="5" t="s">
        <v>577</v>
      </c>
    </row>
    <row r="1562" spans="3:3" x14ac:dyDescent="0.25">
      <c r="C1562" s="5"/>
    </row>
    <row r="1563" spans="3:3" x14ac:dyDescent="0.25">
      <c r="C1563" s="5"/>
    </row>
    <row r="1564" spans="3:3" x14ac:dyDescent="0.25">
      <c r="C1564" s="5"/>
    </row>
    <row r="1565" spans="3:3" x14ac:dyDescent="0.25">
      <c r="C1565" s="5"/>
    </row>
    <row r="1566" spans="3:3" x14ac:dyDescent="0.25">
      <c r="C1566" s="5"/>
    </row>
    <row r="1567" spans="3:3" x14ac:dyDescent="0.25">
      <c r="C1567" s="5"/>
    </row>
    <row r="1568" spans="3:3" x14ac:dyDescent="0.25">
      <c r="C1568" s="5"/>
    </row>
    <row r="1569" spans="1:6" x14ac:dyDescent="0.25">
      <c r="C1569" s="5"/>
    </row>
    <row r="1570" spans="1:6" x14ac:dyDescent="0.25">
      <c r="C1570" s="5"/>
    </row>
    <row r="1571" spans="1:6" x14ac:dyDescent="0.25">
      <c r="C1571" s="5"/>
    </row>
    <row r="1572" spans="1:6" x14ac:dyDescent="0.25">
      <c r="C1572" s="5"/>
    </row>
    <row r="1573" spans="1:6" x14ac:dyDescent="0.25">
      <c r="C1573" s="5"/>
    </row>
    <row r="1574" spans="1:6" x14ac:dyDescent="0.25">
      <c r="C1574" s="5"/>
    </row>
    <row r="1575" spans="1:6" x14ac:dyDescent="0.25">
      <c r="C1575" s="5"/>
    </row>
    <row r="1576" spans="1:6" x14ac:dyDescent="0.25">
      <c r="C1576" s="5"/>
    </row>
    <row r="1578" spans="1:6" x14ac:dyDescent="0.25">
      <c r="A1578" s="3"/>
      <c r="B1578" s="3" t="s">
        <v>578</v>
      </c>
      <c r="C1578" s="3" t="s">
        <v>235</v>
      </c>
      <c r="D1578" s="3" t="s">
        <v>236</v>
      </c>
    </row>
    <row r="1579" spans="1:6" x14ac:dyDescent="0.25">
      <c r="C1579" s="6">
        <v>64</v>
      </c>
      <c r="D1579" s="6">
        <v>38</v>
      </c>
    </row>
    <row r="1580" spans="1:6" x14ac:dyDescent="0.25">
      <c r="C1580" s="7">
        <v>0.62745098039215685</v>
      </c>
      <c r="D1580" s="7">
        <v>0.37254901960784309</v>
      </c>
    </row>
    <row r="1581" spans="1:6" x14ac:dyDescent="0.25">
      <c r="A1581" s="3"/>
      <c r="B1581" s="3" t="s">
        <v>579</v>
      </c>
      <c r="C1581" s="3" t="s">
        <v>580</v>
      </c>
      <c r="D1581" s="3" t="s">
        <v>581</v>
      </c>
      <c r="E1581" s="3" t="s">
        <v>582</v>
      </c>
      <c r="F1581" s="3" t="s">
        <v>583</v>
      </c>
    </row>
    <row r="1582" spans="1:6" x14ac:dyDescent="0.25">
      <c r="C1582" s="6">
        <v>15</v>
      </c>
      <c r="D1582" s="6">
        <v>38</v>
      </c>
      <c r="E1582" s="6">
        <v>11</v>
      </c>
      <c r="F1582" s="6">
        <v>1</v>
      </c>
    </row>
    <row r="1583" spans="1:6" x14ac:dyDescent="0.25">
      <c r="C1583" s="7">
        <v>0.1470588235294118</v>
      </c>
      <c r="D1583" s="7">
        <v>0.37254901960784309</v>
      </c>
      <c r="E1583" s="7">
        <v>0.10784313725490199</v>
      </c>
      <c r="F1583" s="7">
        <v>9.8039215686274508E-3</v>
      </c>
    </row>
    <row r="1584" spans="1:6" x14ac:dyDescent="0.25">
      <c r="A1584" s="3"/>
      <c r="B1584" s="3" t="s">
        <v>584</v>
      </c>
      <c r="C1584" s="3" t="s">
        <v>235</v>
      </c>
      <c r="D1584" s="3" t="s">
        <v>236</v>
      </c>
    </row>
    <row r="1585" spans="1:4" x14ac:dyDescent="0.25">
      <c r="C1585" s="6">
        <v>30</v>
      </c>
      <c r="D1585" s="6">
        <v>72</v>
      </c>
    </row>
    <row r="1586" spans="1:4" x14ac:dyDescent="0.25">
      <c r="C1586" s="7">
        <v>0.29411764705882348</v>
      </c>
      <c r="D1586" s="7">
        <v>0.70588235294117652</v>
      </c>
    </row>
    <row r="1587" spans="1:4" x14ac:dyDescent="0.25">
      <c r="A1587" s="3"/>
      <c r="B1587" s="3" t="s">
        <v>585</v>
      </c>
      <c r="C1587" s="4" t="s">
        <v>586</v>
      </c>
    </row>
    <row r="1588" spans="1:4" x14ac:dyDescent="0.25">
      <c r="C1588" s="5" t="s">
        <v>587</v>
      </c>
    </row>
    <row r="1589" spans="1:4" x14ac:dyDescent="0.25">
      <c r="C1589" s="5"/>
    </row>
    <row r="1590" spans="1:4" x14ac:dyDescent="0.25">
      <c r="C1590" s="5" t="s">
        <v>588</v>
      </c>
    </row>
    <row r="1591" spans="1:4" x14ac:dyDescent="0.25">
      <c r="C1591" s="5"/>
    </row>
    <row r="1592" spans="1:4" x14ac:dyDescent="0.25">
      <c r="C1592" s="5"/>
    </row>
    <row r="1593" spans="1:4" x14ac:dyDescent="0.25">
      <c r="C1593" s="5"/>
    </row>
    <row r="1594" spans="1:4" x14ac:dyDescent="0.25">
      <c r="C1594" s="5"/>
    </row>
    <row r="1595" spans="1:4" x14ac:dyDescent="0.25">
      <c r="C1595" s="5"/>
    </row>
    <row r="1596" spans="1:4" x14ac:dyDescent="0.25">
      <c r="C1596" s="5"/>
    </row>
    <row r="1597" spans="1:4" x14ac:dyDescent="0.25">
      <c r="C1597" s="5"/>
    </row>
    <row r="1598" spans="1:4" x14ac:dyDescent="0.25">
      <c r="C1598" s="5" t="s">
        <v>589</v>
      </c>
    </row>
    <row r="1599" spans="1:4" x14ac:dyDescent="0.25">
      <c r="C1599" s="5" t="s">
        <v>590</v>
      </c>
    </row>
    <row r="1600" spans="1:4" x14ac:dyDescent="0.25">
      <c r="C1600" s="5" t="s">
        <v>591</v>
      </c>
    </row>
    <row r="1601" spans="3:3" x14ac:dyDescent="0.25">
      <c r="C1601" s="5" t="s">
        <v>592</v>
      </c>
    </row>
    <row r="1602" spans="3:3" x14ac:dyDescent="0.25">
      <c r="C1602" s="5"/>
    </row>
    <row r="1603" spans="3:3" x14ac:dyDescent="0.25">
      <c r="C1603" s="5"/>
    </row>
    <row r="1604" spans="3:3" x14ac:dyDescent="0.25">
      <c r="C1604" s="5" t="s">
        <v>593</v>
      </c>
    </row>
    <row r="1605" spans="3:3" x14ac:dyDescent="0.25">
      <c r="C1605" s="5"/>
    </row>
    <row r="1606" spans="3:3" x14ac:dyDescent="0.25">
      <c r="C1606" s="5"/>
    </row>
    <row r="1607" spans="3:3" x14ac:dyDescent="0.25">
      <c r="C1607" s="5"/>
    </row>
    <row r="1608" spans="3:3" x14ac:dyDescent="0.25">
      <c r="C1608" s="5"/>
    </row>
    <row r="1609" spans="3:3" x14ac:dyDescent="0.25">
      <c r="C1609" s="5"/>
    </row>
    <row r="1610" spans="3:3" x14ac:dyDescent="0.25">
      <c r="C1610" s="5" t="s">
        <v>594</v>
      </c>
    </row>
    <row r="1611" spans="3:3" x14ac:dyDescent="0.25">
      <c r="C1611" s="5"/>
    </row>
    <row r="1612" spans="3:3" x14ac:dyDescent="0.25">
      <c r="C1612" s="5" t="s">
        <v>595</v>
      </c>
    </row>
    <row r="1613" spans="3:3" x14ac:dyDescent="0.25">
      <c r="C1613" s="5"/>
    </row>
    <row r="1614" spans="3:3" x14ac:dyDescent="0.25">
      <c r="C1614" s="5"/>
    </row>
    <row r="1615" spans="3:3" x14ac:dyDescent="0.25">
      <c r="C1615" s="5"/>
    </row>
    <row r="1616" spans="3:3" x14ac:dyDescent="0.25">
      <c r="C1616" s="5"/>
    </row>
    <row r="1617" spans="3:3" x14ac:dyDescent="0.25">
      <c r="C1617" s="5"/>
    </row>
    <row r="1618" spans="3:3" x14ac:dyDescent="0.25">
      <c r="C1618" s="5"/>
    </row>
    <row r="1619" spans="3:3" x14ac:dyDescent="0.25">
      <c r="C1619" s="5" t="s">
        <v>596</v>
      </c>
    </row>
    <row r="1620" spans="3:3" x14ac:dyDescent="0.25">
      <c r="C1620" s="5" t="s">
        <v>597</v>
      </c>
    </row>
    <row r="1621" spans="3:3" x14ac:dyDescent="0.25">
      <c r="C1621" s="5"/>
    </row>
    <row r="1622" spans="3:3" x14ac:dyDescent="0.25">
      <c r="C1622" s="5"/>
    </row>
    <row r="1623" spans="3:3" x14ac:dyDescent="0.25">
      <c r="C1623" s="5"/>
    </row>
    <row r="1624" spans="3:3" x14ac:dyDescent="0.25">
      <c r="C1624" s="5"/>
    </row>
    <row r="1625" spans="3:3" x14ac:dyDescent="0.25">
      <c r="C1625" s="5"/>
    </row>
    <row r="1626" spans="3:3" x14ac:dyDescent="0.25">
      <c r="C1626" s="5"/>
    </row>
    <row r="1627" spans="3:3" x14ac:dyDescent="0.25">
      <c r="C1627" s="5"/>
    </row>
    <row r="1628" spans="3:3" x14ac:dyDescent="0.25">
      <c r="C1628" s="5" t="s">
        <v>598</v>
      </c>
    </row>
    <row r="1629" spans="3:3" x14ac:dyDescent="0.25">
      <c r="C1629" s="5"/>
    </row>
    <row r="1630" spans="3:3" x14ac:dyDescent="0.25">
      <c r="C1630" s="5"/>
    </row>
    <row r="1631" spans="3:3" x14ac:dyDescent="0.25">
      <c r="C1631" s="5" t="s">
        <v>597</v>
      </c>
    </row>
    <row r="1632" spans="3:3" x14ac:dyDescent="0.25">
      <c r="C1632" s="5"/>
    </row>
    <row r="1633" spans="3:3" x14ac:dyDescent="0.25">
      <c r="C1633" s="5"/>
    </row>
    <row r="1634" spans="3:3" x14ac:dyDescent="0.25">
      <c r="C1634" s="5" t="s">
        <v>599</v>
      </c>
    </row>
    <row r="1635" spans="3:3" x14ac:dyDescent="0.25">
      <c r="C1635" s="5"/>
    </row>
    <row r="1636" spans="3:3" x14ac:dyDescent="0.25">
      <c r="C1636" s="5"/>
    </row>
    <row r="1637" spans="3:3" x14ac:dyDescent="0.25">
      <c r="C1637" s="5"/>
    </row>
    <row r="1638" spans="3:3" x14ac:dyDescent="0.25">
      <c r="C1638" s="5"/>
    </row>
    <row r="1639" spans="3:3" x14ac:dyDescent="0.25">
      <c r="C1639" s="5"/>
    </row>
    <row r="1640" spans="3:3" x14ac:dyDescent="0.25">
      <c r="C1640" s="5"/>
    </row>
    <row r="1641" spans="3:3" x14ac:dyDescent="0.25">
      <c r="C1641" s="5"/>
    </row>
    <row r="1642" spans="3:3" x14ac:dyDescent="0.25">
      <c r="C1642" s="5"/>
    </row>
    <row r="1643" spans="3:3" x14ac:dyDescent="0.25">
      <c r="C1643" s="5" t="s">
        <v>600</v>
      </c>
    </row>
    <row r="1644" spans="3:3" x14ac:dyDescent="0.25">
      <c r="C1644" s="5"/>
    </row>
    <row r="1645" spans="3:3" x14ac:dyDescent="0.25">
      <c r="C1645" s="5" t="s">
        <v>601</v>
      </c>
    </row>
    <row r="1646" spans="3:3" x14ac:dyDescent="0.25">
      <c r="C1646" s="5" t="s">
        <v>587</v>
      </c>
    </row>
    <row r="1647" spans="3:3" x14ac:dyDescent="0.25">
      <c r="C1647" s="5"/>
    </row>
    <row r="1648" spans="3:3" x14ac:dyDescent="0.25">
      <c r="C1648" s="5"/>
    </row>
    <row r="1649" spans="3:3" x14ac:dyDescent="0.25">
      <c r="C1649" s="5"/>
    </row>
    <row r="1650" spans="3:3" x14ac:dyDescent="0.25">
      <c r="C1650" s="5"/>
    </row>
    <row r="1651" spans="3:3" x14ac:dyDescent="0.25">
      <c r="C1651" s="5"/>
    </row>
    <row r="1652" spans="3:3" x14ac:dyDescent="0.25">
      <c r="C1652" s="5"/>
    </row>
    <row r="1653" spans="3:3" x14ac:dyDescent="0.25">
      <c r="C1653" s="5"/>
    </row>
    <row r="1654" spans="3:3" x14ac:dyDescent="0.25">
      <c r="C1654" s="5"/>
    </row>
    <row r="1655" spans="3:3" x14ac:dyDescent="0.25">
      <c r="C1655" s="5" t="s">
        <v>602</v>
      </c>
    </row>
    <row r="1656" spans="3:3" x14ac:dyDescent="0.25">
      <c r="C1656" s="5" t="s">
        <v>603</v>
      </c>
    </row>
    <row r="1657" spans="3:3" x14ac:dyDescent="0.25">
      <c r="C1657" s="5" t="s">
        <v>604</v>
      </c>
    </row>
    <row r="1658" spans="3:3" x14ac:dyDescent="0.25">
      <c r="C1658" s="5"/>
    </row>
    <row r="1659" spans="3:3" x14ac:dyDescent="0.25">
      <c r="C1659" s="5"/>
    </row>
    <row r="1660" spans="3:3" x14ac:dyDescent="0.25">
      <c r="C1660" s="5" t="s">
        <v>605</v>
      </c>
    </row>
    <row r="1661" spans="3:3" x14ac:dyDescent="0.25">
      <c r="C1661" s="5"/>
    </row>
    <row r="1662" spans="3:3" x14ac:dyDescent="0.25">
      <c r="C1662" s="5"/>
    </row>
    <row r="1663" spans="3:3" x14ac:dyDescent="0.25">
      <c r="C1663" s="5"/>
    </row>
    <row r="1664" spans="3:3" x14ac:dyDescent="0.25">
      <c r="C1664" s="5"/>
    </row>
    <row r="1665" spans="3:3" x14ac:dyDescent="0.25">
      <c r="C1665" s="5"/>
    </row>
    <row r="1666" spans="3:3" x14ac:dyDescent="0.25">
      <c r="C1666" s="5" t="s">
        <v>606</v>
      </c>
    </row>
    <row r="1667" spans="3:3" x14ac:dyDescent="0.25">
      <c r="C1667" s="5"/>
    </row>
    <row r="1668" spans="3:3" x14ac:dyDescent="0.25">
      <c r="C1668" s="5"/>
    </row>
    <row r="1669" spans="3:3" x14ac:dyDescent="0.25">
      <c r="C1669" s="5"/>
    </row>
    <row r="1670" spans="3:3" x14ac:dyDescent="0.25">
      <c r="C1670" s="5" t="s">
        <v>607</v>
      </c>
    </row>
    <row r="1671" spans="3:3" x14ac:dyDescent="0.25">
      <c r="C1671" s="5" t="s">
        <v>608</v>
      </c>
    </row>
    <row r="1672" spans="3:3" x14ac:dyDescent="0.25">
      <c r="C1672" s="5"/>
    </row>
    <row r="1673" spans="3:3" x14ac:dyDescent="0.25">
      <c r="C1673" s="5"/>
    </row>
    <row r="1674" spans="3:3" x14ac:dyDescent="0.25">
      <c r="C1674" s="5"/>
    </row>
    <row r="1675" spans="3:3" x14ac:dyDescent="0.25">
      <c r="C1675" s="5" t="s">
        <v>608</v>
      </c>
    </row>
    <row r="1676" spans="3:3" x14ac:dyDescent="0.25">
      <c r="C1676" s="5"/>
    </row>
    <row r="1677" spans="3:3" x14ac:dyDescent="0.25">
      <c r="C1677" s="5" t="s">
        <v>587</v>
      </c>
    </row>
    <row r="1678" spans="3:3" x14ac:dyDescent="0.25">
      <c r="C1678" s="5"/>
    </row>
    <row r="1679" spans="3:3" x14ac:dyDescent="0.25">
      <c r="C1679" s="5"/>
    </row>
    <row r="1680" spans="3:3" x14ac:dyDescent="0.25">
      <c r="C1680" s="5" t="s">
        <v>609</v>
      </c>
    </row>
    <row r="1681" spans="1:8" x14ac:dyDescent="0.25">
      <c r="C1681" s="5"/>
    </row>
    <row r="1682" spans="1:8" x14ac:dyDescent="0.25">
      <c r="C1682" s="5"/>
    </row>
    <row r="1683" spans="1:8" x14ac:dyDescent="0.25">
      <c r="C1683" s="5"/>
    </row>
    <row r="1684" spans="1:8" x14ac:dyDescent="0.25">
      <c r="C1684" s="5"/>
    </row>
    <row r="1685" spans="1:8" x14ac:dyDescent="0.25">
      <c r="C1685" s="5"/>
    </row>
    <row r="1686" spans="1:8" x14ac:dyDescent="0.25">
      <c r="C1686" s="5" t="s">
        <v>610</v>
      </c>
    </row>
    <row r="1687" spans="1:8" x14ac:dyDescent="0.25">
      <c r="C1687" s="5"/>
    </row>
    <row r="1688" spans="1:8" x14ac:dyDescent="0.25">
      <c r="C1688" s="5"/>
    </row>
    <row r="1690" spans="1:8" x14ac:dyDescent="0.25">
      <c r="A1690" s="3"/>
      <c r="B1690" s="3" t="s">
        <v>611</v>
      </c>
      <c r="C1690" s="3" t="s">
        <v>612</v>
      </c>
      <c r="D1690" s="3" t="s">
        <v>613</v>
      </c>
      <c r="E1690" s="3" t="s">
        <v>614</v>
      </c>
      <c r="F1690" s="3" t="s">
        <v>615</v>
      </c>
    </row>
    <row r="1691" spans="1:8" x14ac:dyDescent="0.25">
      <c r="C1691" s="6">
        <v>19</v>
      </c>
      <c r="D1691" s="6">
        <v>3</v>
      </c>
      <c r="E1691" s="6">
        <v>3</v>
      </c>
      <c r="F1691" s="6">
        <v>4</v>
      </c>
    </row>
    <row r="1692" spans="1:8" x14ac:dyDescent="0.25">
      <c r="C1692" s="7">
        <v>0.1862745098039216</v>
      </c>
      <c r="D1692" s="7">
        <v>2.9411764705882349E-2</v>
      </c>
      <c r="E1692" s="7">
        <v>2.9411764705882349E-2</v>
      </c>
      <c r="F1692" s="7">
        <v>3.9215686274509803E-2</v>
      </c>
    </row>
    <row r="1693" spans="1:8" x14ac:dyDescent="0.25">
      <c r="A1693" s="3"/>
      <c r="B1693" s="3" t="s">
        <v>616</v>
      </c>
      <c r="C1693" s="3" t="s">
        <v>617</v>
      </c>
      <c r="D1693" s="3" t="s">
        <v>618</v>
      </c>
      <c r="E1693" s="3" t="s">
        <v>619</v>
      </c>
    </row>
    <row r="1694" spans="1:8" x14ac:dyDescent="0.25">
      <c r="C1694" s="6">
        <v>3</v>
      </c>
      <c r="D1694" s="6">
        <v>10</v>
      </c>
      <c r="E1694" s="6">
        <v>15</v>
      </c>
    </row>
    <row r="1695" spans="1:8" x14ac:dyDescent="0.25">
      <c r="C1695" s="7">
        <v>2.9411764705882349E-2</v>
      </c>
      <c r="D1695" s="7">
        <v>9.8039215686274508E-2</v>
      </c>
      <c r="E1695" s="7">
        <v>0.1470588235294118</v>
      </c>
    </row>
    <row r="1696" spans="1:8" x14ac:dyDescent="0.25">
      <c r="A1696" s="3"/>
      <c r="B1696" s="3" t="s">
        <v>620</v>
      </c>
      <c r="C1696" s="3" t="s">
        <v>621</v>
      </c>
      <c r="D1696" s="3" t="s">
        <v>622</v>
      </c>
      <c r="E1696" s="3" t="s">
        <v>623</v>
      </c>
      <c r="F1696" s="3" t="s">
        <v>624</v>
      </c>
      <c r="G1696" s="3" t="s">
        <v>625</v>
      </c>
      <c r="H1696" s="3" t="s">
        <v>430</v>
      </c>
    </row>
    <row r="1697" spans="1:8" x14ac:dyDescent="0.25">
      <c r="C1697" s="6">
        <v>33</v>
      </c>
      <c r="D1697" s="6">
        <v>4</v>
      </c>
      <c r="E1697" s="6">
        <v>5</v>
      </c>
      <c r="F1697" s="6">
        <v>51</v>
      </c>
      <c r="G1697" s="6">
        <v>2</v>
      </c>
      <c r="H1697" s="6">
        <v>7</v>
      </c>
    </row>
    <row r="1698" spans="1:8" x14ac:dyDescent="0.25">
      <c r="C1698" s="7">
        <v>0.3235294117647059</v>
      </c>
      <c r="D1698" s="7">
        <v>3.9215686274509803E-2</v>
      </c>
      <c r="E1698" s="7">
        <v>4.9019607843137247E-2</v>
      </c>
      <c r="F1698" s="7">
        <v>0.5</v>
      </c>
      <c r="G1698" s="7">
        <v>1.9607843137254902E-2</v>
      </c>
      <c r="H1698" s="7">
        <v>6.8627450980392163E-2</v>
      </c>
    </row>
    <row r="1699" spans="1:8" x14ac:dyDescent="0.25">
      <c r="A1699" s="3"/>
      <c r="B1699" s="3" t="s">
        <v>626</v>
      </c>
      <c r="C1699" s="4"/>
    </row>
    <row r="1700" spans="1:8" x14ac:dyDescent="0.25">
      <c r="C1700" s="5" t="s">
        <v>627</v>
      </c>
    </row>
    <row r="1701" spans="1:8" x14ac:dyDescent="0.25">
      <c r="C1701" s="5" t="s">
        <v>628</v>
      </c>
    </row>
    <row r="1702" spans="1:8" x14ac:dyDescent="0.25">
      <c r="C1702" s="5" t="s">
        <v>629</v>
      </c>
    </row>
    <row r="1703" spans="1:8" x14ac:dyDescent="0.25">
      <c r="C1703" s="5"/>
    </row>
    <row r="1704" spans="1:8" x14ac:dyDescent="0.25">
      <c r="C1704" s="5" t="s">
        <v>630</v>
      </c>
    </row>
    <row r="1705" spans="1:8" x14ac:dyDescent="0.25">
      <c r="C1705" s="5" t="s">
        <v>631</v>
      </c>
    </row>
    <row r="1706" spans="1:8" x14ac:dyDescent="0.25">
      <c r="C1706" s="5"/>
    </row>
    <row r="1707" spans="1:8" x14ac:dyDescent="0.25">
      <c r="C1707" s="5"/>
    </row>
    <row r="1708" spans="1:8" x14ac:dyDescent="0.25">
      <c r="C1708" s="5" t="s">
        <v>632</v>
      </c>
    </row>
    <row r="1709" spans="1:8" x14ac:dyDescent="0.25">
      <c r="C1709" s="5"/>
    </row>
    <row r="1710" spans="1:8" x14ac:dyDescent="0.25">
      <c r="C1710" s="5" t="s">
        <v>633</v>
      </c>
    </row>
    <row r="1711" spans="1:8" x14ac:dyDescent="0.25">
      <c r="C1711" s="5" t="s">
        <v>634</v>
      </c>
    </row>
    <row r="1712" spans="1:8" x14ac:dyDescent="0.25">
      <c r="C1712" s="5" t="s">
        <v>635</v>
      </c>
    </row>
    <row r="1713" spans="3:3" x14ac:dyDescent="0.25">
      <c r="C1713" s="5"/>
    </row>
    <row r="1714" spans="3:3" x14ac:dyDescent="0.25">
      <c r="C1714" s="5" t="s">
        <v>636</v>
      </c>
    </row>
    <row r="1715" spans="3:3" x14ac:dyDescent="0.25">
      <c r="C1715" s="5"/>
    </row>
    <row r="1716" spans="3:3" x14ac:dyDescent="0.25">
      <c r="C1716" s="5" t="s">
        <v>637</v>
      </c>
    </row>
    <row r="1717" spans="3:3" x14ac:dyDescent="0.25">
      <c r="C1717" s="5" t="s">
        <v>638</v>
      </c>
    </row>
    <row r="1718" spans="3:3" x14ac:dyDescent="0.25">
      <c r="C1718" s="5" t="s">
        <v>639</v>
      </c>
    </row>
    <row r="1719" spans="3:3" x14ac:dyDescent="0.25">
      <c r="C1719" s="5" t="s">
        <v>640</v>
      </c>
    </row>
    <row r="1720" spans="3:3" x14ac:dyDescent="0.25">
      <c r="C1720" s="5"/>
    </row>
    <row r="1721" spans="3:3" x14ac:dyDescent="0.25">
      <c r="C1721" s="5" t="s">
        <v>641</v>
      </c>
    </row>
    <row r="1722" spans="3:3" x14ac:dyDescent="0.25">
      <c r="C1722" s="5" t="s">
        <v>642</v>
      </c>
    </row>
    <row r="1723" spans="3:3" x14ac:dyDescent="0.25">
      <c r="C1723" s="5" t="s">
        <v>643</v>
      </c>
    </row>
    <row r="1724" spans="3:3" x14ac:dyDescent="0.25">
      <c r="C1724" s="5"/>
    </row>
    <row r="1725" spans="3:3" x14ac:dyDescent="0.25">
      <c r="C1725" s="5"/>
    </row>
    <row r="1726" spans="3:3" x14ac:dyDescent="0.25">
      <c r="C1726" s="5" t="s">
        <v>644</v>
      </c>
    </row>
    <row r="1727" spans="3:3" x14ac:dyDescent="0.25">
      <c r="C1727" s="5"/>
    </row>
    <row r="1728" spans="3:3" x14ac:dyDescent="0.25">
      <c r="C1728" s="5"/>
    </row>
    <row r="1729" spans="3:3" x14ac:dyDescent="0.25">
      <c r="C1729" s="5"/>
    </row>
    <row r="1730" spans="3:3" x14ac:dyDescent="0.25">
      <c r="C1730" s="5"/>
    </row>
    <row r="1731" spans="3:3" x14ac:dyDescent="0.25">
      <c r="C1731" s="5"/>
    </row>
    <row r="1732" spans="3:3" x14ac:dyDescent="0.25">
      <c r="C1732" s="5"/>
    </row>
    <row r="1733" spans="3:3" x14ac:dyDescent="0.25">
      <c r="C1733" s="5"/>
    </row>
    <row r="1734" spans="3:3" x14ac:dyDescent="0.25">
      <c r="C1734" s="5"/>
    </row>
    <row r="1735" spans="3:3" x14ac:dyDescent="0.25">
      <c r="C1735" s="5" t="s">
        <v>645</v>
      </c>
    </row>
    <row r="1736" spans="3:3" x14ac:dyDescent="0.25">
      <c r="C1736" s="5" t="s">
        <v>646</v>
      </c>
    </row>
    <row r="1737" spans="3:3" x14ac:dyDescent="0.25">
      <c r="C1737" s="5"/>
    </row>
    <row r="1738" spans="3:3" x14ac:dyDescent="0.25">
      <c r="C1738" s="5"/>
    </row>
    <row r="1739" spans="3:3" x14ac:dyDescent="0.25">
      <c r="C1739" s="5" t="s">
        <v>647</v>
      </c>
    </row>
    <row r="1740" spans="3:3" x14ac:dyDescent="0.25">
      <c r="C1740" s="5"/>
    </row>
    <row r="1741" spans="3:3" x14ac:dyDescent="0.25">
      <c r="C1741" s="5"/>
    </row>
    <row r="1742" spans="3:3" x14ac:dyDescent="0.25">
      <c r="C1742" s="5"/>
    </row>
    <row r="1743" spans="3:3" x14ac:dyDescent="0.25">
      <c r="C1743" s="5" t="s">
        <v>647</v>
      </c>
    </row>
    <row r="1744" spans="3:3" x14ac:dyDescent="0.25">
      <c r="C1744" s="5"/>
    </row>
    <row r="1745" spans="3:3" x14ac:dyDescent="0.25">
      <c r="C1745" s="5"/>
    </row>
    <row r="1746" spans="3:3" x14ac:dyDescent="0.25">
      <c r="C1746" s="5"/>
    </row>
    <row r="1747" spans="3:3" x14ac:dyDescent="0.25">
      <c r="C1747" s="5"/>
    </row>
    <row r="1748" spans="3:3" x14ac:dyDescent="0.25">
      <c r="C1748" s="5"/>
    </row>
    <row r="1749" spans="3:3" x14ac:dyDescent="0.25">
      <c r="C1749" s="5"/>
    </row>
    <row r="1750" spans="3:3" x14ac:dyDescent="0.25">
      <c r="C1750" s="5" t="s">
        <v>648</v>
      </c>
    </row>
    <row r="1751" spans="3:3" x14ac:dyDescent="0.25">
      <c r="C1751" s="5" t="s">
        <v>649</v>
      </c>
    </row>
    <row r="1752" spans="3:3" x14ac:dyDescent="0.25">
      <c r="C1752" s="5" t="s">
        <v>650</v>
      </c>
    </row>
    <row r="1753" spans="3:3" x14ac:dyDescent="0.25">
      <c r="C1753" s="5"/>
    </row>
    <row r="1754" spans="3:3" x14ac:dyDescent="0.25">
      <c r="C1754" s="5" t="s">
        <v>651</v>
      </c>
    </row>
    <row r="1755" spans="3:3" x14ac:dyDescent="0.25">
      <c r="C1755" s="5" t="s">
        <v>652</v>
      </c>
    </row>
    <row r="1756" spans="3:3" x14ac:dyDescent="0.25">
      <c r="C1756" s="5" t="s">
        <v>653</v>
      </c>
    </row>
    <row r="1757" spans="3:3" x14ac:dyDescent="0.25">
      <c r="C1757" s="5" t="s">
        <v>654</v>
      </c>
    </row>
    <row r="1758" spans="3:3" x14ac:dyDescent="0.25">
      <c r="C1758" s="5"/>
    </row>
    <row r="1759" spans="3:3" x14ac:dyDescent="0.25">
      <c r="C1759" s="5"/>
    </row>
    <row r="1760" spans="3:3" x14ac:dyDescent="0.25">
      <c r="C1760" s="5"/>
    </row>
    <row r="1761" spans="3:3" x14ac:dyDescent="0.25">
      <c r="C1761" s="5" t="s">
        <v>655</v>
      </c>
    </row>
    <row r="1762" spans="3:3" x14ac:dyDescent="0.25">
      <c r="C1762" s="5"/>
    </row>
    <row r="1763" spans="3:3" x14ac:dyDescent="0.25">
      <c r="C1763" s="5" t="s">
        <v>656</v>
      </c>
    </row>
    <row r="1764" spans="3:3" x14ac:dyDescent="0.25">
      <c r="C1764" s="5"/>
    </row>
    <row r="1765" spans="3:3" x14ac:dyDescent="0.25">
      <c r="C1765" s="5"/>
    </row>
    <row r="1766" spans="3:3" x14ac:dyDescent="0.25">
      <c r="C1766" s="5" t="s">
        <v>657</v>
      </c>
    </row>
    <row r="1767" spans="3:3" x14ac:dyDescent="0.25">
      <c r="C1767" s="5"/>
    </row>
    <row r="1768" spans="3:3" x14ac:dyDescent="0.25">
      <c r="C1768" s="5" t="s">
        <v>658</v>
      </c>
    </row>
    <row r="1769" spans="3:3" x14ac:dyDescent="0.25">
      <c r="C1769" s="5"/>
    </row>
    <row r="1770" spans="3:3" x14ac:dyDescent="0.25">
      <c r="C1770" s="5"/>
    </row>
    <row r="1771" spans="3:3" x14ac:dyDescent="0.25">
      <c r="C1771" s="5"/>
    </row>
    <row r="1772" spans="3:3" x14ac:dyDescent="0.25">
      <c r="C1772" s="5"/>
    </row>
    <row r="1773" spans="3:3" x14ac:dyDescent="0.25">
      <c r="C1773" s="5"/>
    </row>
    <row r="1774" spans="3:3" x14ac:dyDescent="0.25">
      <c r="C1774" s="5"/>
    </row>
    <row r="1775" spans="3:3" x14ac:dyDescent="0.25">
      <c r="C1775" s="5"/>
    </row>
    <row r="1776" spans="3:3" x14ac:dyDescent="0.25">
      <c r="C1776" s="5"/>
    </row>
    <row r="1777" spans="3:3" x14ac:dyDescent="0.25">
      <c r="C1777" s="5" t="s">
        <v>659</v>
      </c>
    </row>
    <row r="1778" spans="3:3" x14ac:dyDescent="0.25">
      <c r="C1778" s="5"/>
    </row>
    <row r="1779" spans="3:3" x14ac:dyDescent="0.25">
      <c r="C1779" s="5" t="s">
        <v>647</v>
      </c>
    </row>
    <row r="1780" spans="3:3" x14ac:dyDescent="0.25">
      <c r="C1780" s="5"/>
    </row>
    <row r="1781" spans="3:3" x14ac:dyDescent="0.25">
      <c r="C1781" s="5" t="s">
        <v>660</v>
      </c>
    </row>
    <row r="1782" spans="3:3" x14ac:dyDescent="0.25">
      <c r="C1782" s="5" t="s">
        <v>661</v>
      </c>
    </row>
    <row r="1783" spans="3:3" x14ac:dyDescent="0.25">
      <c r="C1783" s="5"/>
    </row>
    <row r="1784" spans="3:3" x14ac:dyDescent="0.25">
      <c r="C1784" s="5" t="s">
        <v>662</v>
      </c>
    </row>
    <row r="1785" spans="3:3" x14ac:dyDescent="0.25">
      <c r="C1785" s="5"/>
    </row>
    <row r="1786" spans="3:3" x14ac:dyDescent="0.25">
      <c r="C1786" s="5" t="s">
        <v>663</v>
      </c>
    </row>
    <row r="1787" spans="3:3" x14ac:dyDescent="0.25">
      <c r="C1787" s="5" t="s">
        <v>664</v>
      </c>
    </row>
    <row r="1788" spans="3:3" x14ac:dyDescent="0.25">
      <c r="C1788" s="5" t="s">
        <v>665</v>
      </c>
    </row>
    <row r="1789" spans="3:3" x14ac:dyDescent="0.25">
      <c r="C1789" s="5" t="s">
        <v>666</v>
      </c>
    </row>
    <row r="1790" spans="3:3" x14ac:dyDescent="0.25">
      <c r="C1790" s="5"/>
    </row>
    <row r="1791" spans="3:3" x14ac:dyDescent="0.25">
      <c r="C1791" s="5"/>
    </row>
    <row r="1792" spans="3:3" x14ac:dyDescent="0.25">
      <c r="C1792" s="5" t="s">
        <v>667</v>
      </c>
    </row>
    <row r="1793" spans="1:3" x14ac:dyDescent="0.25">
      <c r="C1793" s="5" t="s">
        <v>668</v>
      </c>
    </row>
    <row r="1794" spans="1:3" x14ac:dyDescent="0.25">
      <c r="C1794" s="5" t="s">
        <v>669</v>
      </c>
    </row>
    <row r="1795" spans="1:3" x14ac:dyDescent="0.25">
      <c r="C1795" s="5"/>
    </row>
    <row r="1796" spans="1:3" x14ac:dyDescent="0.25">
      <c r="C1796" s="5" t="s">
        <v>670</v>
      </c>
    </row>
    <row r="1797" spans="1:3" x14ac:dyDescent="0.25">
      <c r="C1797" s="5"/>
    </row>
    <row r="1798" spans="1:3" x14ac:dyDescent="0.25">
      <c r="C1798" s="5" t="s">
        <v>671</v>
      </c>
    </row>
    <row r="1799" spans="1:3" x14ac:dyDescent="0.25">
      <c r="C1799" s="5" t="s">
        <v>672</v>
      </c>
    </row>
    <row r="1800" spans="1:3" x14ac:dyDescent="0.25">
      <c r="C1800" s="5"/>
    </row>
    <row r="1802" spans="1:3" x14ac:dyDescent="0.25">
      <c r="A1802" s="3"/>
      <c r="B1802" s="3" t="s">
        <v>673</v>
      </c>
      <c r="C1802" s="4" t="s">
        <v>633</v>
      </c>
    </row>
    <row r="1803" spans="1:3" x14ac:dyDescent="0.25">
      <c r="C1803" s="5"/>
    </row>
    <row r="1804" spans="1:3" x14ac:dyDescent="0.25">
      <c r="C1804" s="5"/>
    </row>
    <row r="1805" spans="1:3" x14ac:dyDescent="0.25">
      <c r="C1805" s="5"/>
    </row>
    <row r="1806" spans="1:3" x14ac:dyDescent="0.25">
      <c r="C1806" s="5"/>
    </row>
    <row r="1807" spans="1:3" x14ac:dyDescent="0.25">
      <c r="C1807" s="5"/>
    </row>
    <row r="1808" spans="1:3" x14ac:dyDescent="0.25">
      <c r="C1808" s="5"/>
    </row>
    <row r="1809" spans="3:3" x14ac:dyDescent="0.25">
      <c r="C1809" s="5"/>
    </row>
    <row r="1810" spans="3:3" x14ac:dyDescent="0.25">
      <c r="C1810" s="5"/>
    </row>
    <row r="1811" spans="3:3" x14ac:dyDescent="0.25">
      <c r="C1811" s="5"/>
    </row>
    <row r="1812" spans="3:3" x14ac:dyDescent="0.25">
      <c r="C1812" s="5"/>
    </row>
    <row r="1813" spans="3:3" x14ac:dyDescent="0.25">
      <c r="C1813" s="5"/>
    </row>
    <row r="1814" spans="3:3" x14ac:dyDescent="0.25">
      <c r="C1814" s="5"/>
    </row>
    <row r="1815" spans="3:3" x14ac:dyDescent="0.25">
      <c r="C1815" s="5"/>
    </row>
    <row r="1816" spans="3:3" x14ac:dyDescent="0.25">
      <c r="C1816" s="5"/>
    </row>
    <row r="1817" spans="3:3" x14ac:dyDescent="0.25">
      <c r="C1817" s="5"/>
    </row>
    <row r="1818" spans="3:3" x14ac:dyDescent="0.25">
      <c r="C1818" s="5" t="s">
        <v>674</v>
      </c>
    </row>
    <row r="1819" spans="3:3" x14ac:dyDescent="0.25">
      <c r="C1819" s="5"/>
    </row>
    <row r="1820" spans="3:3" x14ac:dyDescent="0.25">
      <c r="C1820" s="5"/>
    </row>
    <row r="1821" spans="3:3" x14ac:dyDescent="0.25">
      <c r="C1821" s="5"/>
    </row>
    <row r="1822" spans="3:3" x14ac:dyDescent="0.25">
      <c r="C1822" s="5"/>
    </row>
    <row r="1823" spans="3:3" x14ac:dyDescent="0.25">
      <c r="C1823" s="5"/>
    </row>
    <row r="1824" spans="3:3" x14ac:dyDescent="0.25">
      <c r="C1824" s="5"/>
    </row>
    <row r="1825" spans="3:3" x14ac:dyDescent="0.25">
      <c r="C1825" s="5"/>
    </row>
    <row r="1826" spans="3:3" x14ac:dyDescent="0.25">
      <c r="C1826" s="5"/>
    </row>
    <row r="1827" spans="3:3" x14ac:dyDescent="0.25">
      <c r="C1827" s="5"/>
    </row>
    <row r="1828" spans="3:3" x14ac:dyDescent="0.25">
      <c r="C1828" s="5"/>
    </row>
    <row r="1829" spans="3:3" x14ac:dyDescent="0.25">
      <c r="C1829" s="5"/>
    </row>
    <row r="1830" spans="3:3" x14ac:dyDescent="0.25">
      <c r="C1830" s="5" t="s">
        <v>675</v>
      </c>
    </row>
    <row r="1831" spans="3:3" x14ac:dyDescent="0.25">
      <c r="C1831" s="5"/>
    </row>
    <row r="1832" spans="3:3" x14ac:dyDescent="0.25">
      <c r="C1832" s="5"/>
    </row>
    <row r="1833" spans="3:3" x14ac:dyDescent="0.25">
      <c r="C1833" s="5"/>
    </row>
    <row r="1834" spans="3:3" x14ac:dyDescent="0.25">
      <c r="C1834" s="5"/>
    </row>
    <row r="1835" spans="3:3" x14ac:dyDescent="0.25">
      <c r="C1835" s="5"/>
    </row>
    <row r="1836" spans="3:3" x14ac:dyDescent="0.25">
      <c r="C1836" s="5"/>
    </row>
    <row r="1837" spans="3:3" x14ac:dyDescent="0.25">
      <c r="C1837" s="5"/>
    </row>
    <row r="1838" spans="3:3" x14ac:dyDescent="0.25">
      <c r="C1838" s="5"/>
    </row>
    <row r="1839" spans="3:3" x14ac:dyDescent="0.25">
      <c r="C1839" s="5"/>
    </row>
    <row r="1840" spans="3:3" x14ac:dyDescent="0.25">
      <c r="C1840" s="5"/>
    </row>
    <row r="1841" spans="3:3" x14ac:dyDescent="0.25">
      <c r="C1841" s="5"/>
    </row>
    <row r="1842" spans="3:3" x14ac:dyDescent="0.25">
      <c r="C1842" s="5"/>
    </row>
    <row r="1843" spans="3:3" x14ac:dyDescent="0.25">
      <c r="C1843" s="5"/>
    </row>
    <row r="1844" spans="3:3" x14ac:dyDescent="0.25">
      <c r="C1844" s="5"/>
    </row>
    <row r="1845" spans="3:3" x14ac:dyDescent="0.25">
      <c r="C1845" s="5"/>
    </row>
    <row r="1846" spans="3:3" x14ac:dyDescent="0.25">
      <c r="C1846" s="5"/>
    </row>
    <row r="1847" spans="3:3" x14ac:dyDescent="0.25">
      <c r="C1847" s="5"/>
    </row>
    <row r="1848" spans="3:3" x14ac:dyDescent="0.25">
      <c r="C1848" s="5"/>
    </row>
    <row r="1849" spans="3:3" x14ac:dyDescent="0.25">
      <c r="C1849" s="5"/>
    </row>
    <row r="1850" spans="3:3" x14ac:dyDescent="0.25">
      <c r="C1850" s="5"/>
    </row>
    <row r="1851" spans="3:3" x14ac:dyDescent="0.25">
      <c r="C1851" s="5" t="s">
        <v>676</v>
      </c>
    </row>
    <row r="1852" spans="3:3" x14ac:dyDescent="0.25">
      <c r="C1852" s="5"/>
    </row>
    <row r="1853" spans="3:3" x14ac:dyDescent="0.25">
      <c r="C1853" s="5"/>
    </row>
    <row r="1854" spans="3:3" x14ac:dyDescent="0.25">
      <c r="C1854" s="5"/>
    </row>
    <row r="1855" spans="3:3" x14ac:dyDescent="0.25">
      <c r="C1855" s="5"/>
    </row>
    <row r="1856" spans="3:3" x14ac:dyDescent="0.25">
      <c r="C1856" s="5" t="s">
        <v>677</v>
      </c>
    </row>
    <row r="1857" spans="3:3" x14ac:dyDescent="0.25">
      <c r="C1857" s="5"/>
    </row>
    <row r="1858" spans="3:3" x14ac:dyDescent="0.25">
      <c r="C1858" s="5"/>
    </row>
    <row r="1859" spans="3:3" x14ac:dyDescent="0.25">
      <c r="C1859" s="5"/>
    </row>
    <row r="1860" spans="3:3" x14ac:dyDescent="0.25">
      <c r="C1860" s="5"/>
    </row>
    <row r="1861" spans="3:3" x14ac:dyDescent="0.25">
      <c r="C1861" s="5"/>
    </row>
    <row r="1862" spans="3:3" x14ac:dyDescent="0.25">
      <c r="C1862" s="5"/>
    </row>
    <row r="1863" spans="3:3" x14ac:dyDescent="0.25">
      <c r="C1863" s="5"/>
    </row>
    <row r="1864" spans="3:3" x14ac:dyDescent="0.25">
      <c r="C1864" s="5"/>
    </row>
    <row r="1865" spans="3:3" x14ac:dyDescent="0.25">
      <c r="C1865" s="5"/>
    </row>
    <row r="1866" spans="3:3" x14ac:dyDescent="0.25">
      <c r="C1866" s="5"/>
    </row>
    <row r="1867" spans="3:3" x14ac:dyDescent="0.25">
      <c r="C1867" s="5" t="s">
        <v>678</v>
      </c>
    </row>
    <row r="1868" spans="3:3" x14ac:dyDescent="0.25">
      <c r="C1868" s="5"/>
    </row>
    <row r="1869" spans="3:3" x14ac:dyDescent="0.25">
      <c r="C1869" s="5"/>
    </row>
    <row r="1870" spans="3:3" x14ac:dyDescent="0.25">
      <c r="C1870" s="5"/>
    </row>
    <row r="1871" spans="3:3" x14ac:dyDescent="0.25">
      <c r="C1871" s="5"/>
    </row>
    <row r="1872" spans="3:3" x14ac:dyDescent="0.25">
      <c r="C1872" s="5"/>
    </row>
    <row r="1873" spans="3:3" x14ac:dyDescent="0.25">
      <c r="C1873" s="5" t="s">
        <v>679</v>
      </c>
    </row>
    <row r="1874" spans="3:3" x14ac:dyDescent="0.25">
      <c r="C1874" s="5"/>
    </row>
    <row r="1875" spans="3:3" x14ac:dyDescent="0.25">
      <c r="C1875" s="5"/>
    </row>
    <row r="1876" spans="3:3" x14ac:dyDescent="0.25">
      <c r="C1876" s="5"/>
    </row>
    <row r="1877" spans="3:3" x14ac:dyDescent="0.25">
      <c r="C1877" s="5"/>
    </row>
    <row r="1878" spans="3:3" x14ac:dyDescent="0.25">
      <c r="C1878" s="5"/>
    </row>
    <row r="1879" spans="3:3" x14ac:dyDescent="0.25">
      <c r="C1879" s="5"/>
    </row>
    <row r="1880" spans="3:3" x14ac:dyDescent="0.25">
      <c r="C1880" s="5"/>
    </row>
    <row r="1881" spans="3:3" x14ac:dyDescent="0.25">
      <c r="C1881" s="5"/>
    </row>
    <row r="1882" spans="3:3" x14ac:dyDescent="0.25">
      <c r="C1882" s="5"/>
    </row>
    <row r="1883" spans="3:3" x14ac:dyDescent="0.25">
      <c r="C1883" s="5" t="s">
        <v>680</v>
      </c>
    </row>
    <row r="1884" spans="3:3" x14ac:dyDescent="0.25">
      <c r="C1884" s="5"/>
    </row>
    <row r="1885" spans="3:3" x14ac:dyDescent="0.25">
      <c r="C1885" s="5"/>
    </row>
    <row r="1886" spans="3:3" x14ac:dyDescent="0.25">
      <c r="C1886" s="5"/>
    </row>
    <row r="1887" spans="3:3" x14ac:dyDescent="0.25">
      <c r="C1887" s="5"/>
    </row>
    <row r="1888" spans="3:3" x14ac:dyDescent="0.25">
      <c r="C1888" s="5"/>
    </row>
    <row r="1889" spans="3:3" x14ac:dyDescent="0.25">
      <c r="C1889" s="5"/>
    </row>
    <row r="1890" spans="3:3" x14ac:dyDescent="0.25">
      <c r="C1890" s="5"/>
    </row>
    <row r="1891" spans="3:3" x14ac:dyDescent="0.25">
      <c r="C1891" s="5"/>
    </row>
    <row r="1892" spans="3:3" x14ac:dyDescent="0.25">
      <c r="C1892" s="5"/>
    </row>
    <row r="1893" spans="3:3" x14ac:dyDescent="0.25">
      <c r="C1893" s="5"/>
    </row>
    <row r="1894" spans="3:3" x14ac:dyDescent="0.25">
      <c r="C1894" s="5"/>
    </row>
    <row r="1895" spans="3:3" x14ac:dyDescent="0.25">
      <c r="C1895" s="5"/>
    </row>
    <row r="1896" spans="3:3" x14ac:dyDescent="0.25">
      <c r="C1896" s="5"/>
    </row>
    <row r="1897" spans="3:3" x14ac:dyDescent="0.25">
      <c r="C1897" s="5"/>
    </row>
    <row r="1898" spans="3:3" x14ac:dyDescent="0.25">
      <c r="C1898" s="5"/>
    </row>
    <row r="1899" spans="3:3" x14ac:dyDescent="0.25">
      <c r="C1899" s="5"/>
    </row>
    <row r="1900" spans="3:3" x14ac:dyDescent="0.25">
      <c r="C1900" s="5"/>
    </row>
    <row r="1901" spans="3:3" x14ac:dyDescent="0.25">
      <c r="C1901" s="5"/>
    </row>
    <row r="1902" spans="3:3" x14ac:dyDescent="0.25">
      <c r="C1902" s="5"/>
    </row>
    <row r="1903" spans="3:3" x14ac:dyDescent="0.25">
      <c r="C1903" s="5" t="s">
        <v>681</v>
      </c>
    </row>
    <row r="1905" spans="1:9" x14ac:dyDescent="0.25">
      <c r="A1905" s="3"/>
      <c r="B1905" s="3" t="s">
        <v>682</v>
      </c>
      <c r="C1905" s="3" t="s">
        <v>683</v>
      </c>
      <c r="D1905" s="3" t="s">
        <v>684</v>
      </c>
      <c r="E1905" s="3" t="s">
        <v>685</v>
      </c>
    </row>
    <row r="1906" spans="1:9" x14ac:dyDescent="0.25">
      <c r="C1906" s="6">
        <v>78</v>
      </c>
      <c r="D1906" s="6">
        <v>22</v>
      </c>
      <c r="E1906" s="6">
        <v>2</v>
      </c>
    </row>
    <row r="1907" spans="1:9" x14ac:dyDescent="0.25">
      <c r="C1907" s="7">
        <v>0.76470588235294112</v>
      </c>
      <c r="D1907" s="7">
        <v>0.2156862745098039</v>
      </c>
      <c r="E1907" s="7">
        <v>1.9607843137254902E-2</v>
      </c>
    </row>
    <row r="1908" spans="1:9" x14ac:dyDescent="0.25">
      <c r="A1908" s="3"/>
      <c r="B1908" s="3" t="s">
        <v>686</v>
      </c>
      <c r="C1908" s="3" t="s">
        <v>687</v>
      </c>
      <c r="D1908" s="3" t="s">
        <v>688</v>
      </c>
      <c r="E1908" s="3" t="s">
        <v>689</v>
      </c>
      <c r="F1908" s="3" t="s">
        <v>690</v>
      </c>
      <c r="G1908" s="3" t="s">
        <v>691</v>
      </c>
      <c r="H1908" s="3" t="s">
        <v>692</v>
      </c>
      <c r="I1908" s="3" t="s">
        <v>430</v>
      </c>
    </row>
    <row r="1909" spans="1:9" x14ac:dyDescent="0.25">
      <c r="C1909" s="6">
        <v>1</v>
      </c>
      <c r="D1909" s="6">
        <v>27</v>
      </c>
      <c r="E1909" s="6">
        <v>32</v>
      </c>
      <c r="F1909" s="6">
        <v>9</v>
      </c>
      <c r="G1909" s="6">
        <v>5</v>
      </c>
      <c r="H1909" s="6">
        <v>22</v>
      </c>
      <c r="I1909" s="6">
        <v>6</v>
      </c>
    </row>
    <row r="1910" spans="1:9" x14ac:dyDescent="0.25">
      <c r="C1910" s="7">
        <v>9.8039215686274508E-3</v>
      </c>
      <c r="D1910" s="7">
        <v>0.26470588235294118</v>
      </c>
      <c r="E1910" s="7">
        <v>0.31372549019607843</v>
      </c>
      <c r="F1910" s="7">
        <v>8.8235294117647065E-2</v>
      </c>
      <c r="G1910" s="7">
        <v>4.9019607843137247E-2</v>
      </c>
      <c r="H1910" s="7">
        <v>0.2156862745098039</v>
      </c>
      <c r="I1910" s="7">
        <v>5.8823529411764712E-2</v>
      </c>
    </row>
    <row r="1911" spans="1:9" x14ac:dyDescent="0.25">
      <c r="A1911" s="3"/>
      <c r="B1911" s="3" t="s">
        <v>693</v>
      </c>
      <c r="C1911" s="4"/>
    </row>
    <row r="1912" spans="1:9" x14ac:dyDescent="0.25">
      <c r="C1912" s="5"/>
    </row>
    <row r="1913" spans="1:9" x14ac:dyDescent="0.25">
      <c r="C1913" s="5"/>
    </row>
    <row r="1914" spans="1:9" x14ac:dyDescent="0.25">
      <c r="C1914" s="5"/>
    </row>
    <row r="1915" spans="1:9" x14ac:dyDescent="0.25">
      <c r="C1915" s="5"/>
    </row>
    <row r="1916" spans="1:9" x14ac:dyDescent="0.25">
      <c r="C1916" s="5"/>
    </row>
    <row r="1917" spans="1:9" x14ac:dyDescent="0.25">
      <c r="C1917" s="5"/>
    </row>
    <row r="1918" spans="1:9" x14ac:dyDescent="0.25">
      <c r="C1918" s="5"/>
    </row>
    <row r="1919" spans="1:9" x14ac:dyDescent="0.25">
      <c r="C1919" s="5"/>
    </row>
    <row r="1920" spans="1:9" x14ac:dyDescent="0.25">
      <c r="C1920" s="5"/>
    </row>
    <row r="1921" spans="3:3" x14ac:dyDescent="0.25">
      <c r="C1921" s="5"/>
    </row>
    <row r="1922" spans="3:3" x14ac:dyDescent="0.25">
      <c r="C1922" s="5"/>
    </row>
    <row r="1923" spans="3:3" x14ac:dyDescent="0.25">
      <c r="C1923" s="5"/>
    </row>
    <row r="1924" spans="3:3" x14ac:dyDescent="0.25">
      <c r="C1924" s="5"/>
    </row>
    <row r="1925" spans="3:3" x14ac:dyDescent="0.25">
      <c r="C1925" s="5"/>
    </row>
    <row r="1926" spans="3:3" x14ac:dyDescent="0.25">
      <c r="C1926" s="5"/>
    </row>
    <row r="1927" spans="3:3" x14ac:dyDescent="0.25">
      <c r="C1927" s="5"/>
    </row>
    <row r="1928" spans="3:3" x14ac:dyDescent="0.25">
      <c r="C1928" s="5"/>
    </row>
    <row r="1929" spans="3:3" x14ac:dyDescent="0.25">
      <c r="C1929" s="5"/>
    </row>
    <row r="1930" spans="3:3" x14ac:dyDescent="0.25">
      <c r="C1930" s="5"/>
    </row>
    <row r="1931" spans="3:3" x14ac:dyDescent="0.25">
      <c r="C1931" s="5"/>
    </row>
    <row r="1932" spans="3:3" x14ac:dyDescent="0.25">
      <c r="C1932" s="5"/>
    </row>
    <row r="1933" spans="3:3" x14ac:dyDescent="0.25">
      <c r="C1933" s="5"/>
    </row>
    <row r="1934" spans="3:3" x14ac:dyDescent="0.25">
      <c r="C1934" s="5"/>
    </row>
    <row r="1935" spans="3:3" x14ac:dyDescent="0.25">
      <c r="C1935" s="5"/>
    </row>
    <row r="1936" spans="3:3" x14ac:dyDescent="0.25">
      <c r="C1936" s="5"/>
    </row>
    <row r="1937" spans="3:3" x14ac:dyDescent="0.25">
      <c r="C1937" s="5"/>
    </row>
    <row r="1938" spans="3:3" x14ac:dyDescent="0.25">
      <c r="C1938" s="5"/>
    </row>
    <row r="1939" spans="3:3" x14ac:dyDescent="0.25">
      <c r="C1939" s="5"/>
    </row>
    <row r="1940" spans="3:3" x14ac:dyDescent="0.25">
      <c r="C1940" s="5"/>
    </row>
    <row r="1941" spans="3:3" x14ac:dyDescent="0.25">
      <c r="C1941" s="5"/>
    </row>
    <row r="1942" spans="3:3" x14ac:dyDescent="0.25">
      <c r="C1942" s="5"/>
    </row>
    <row r="1943" spans="3:3" x14ac:dyDescent="0.25">
      <c r="C1943" s="5"/>
    </row>
    <row r="1944" spans="3:3" x14ac:dyDescent="0.25">
      <c r="C1944" s="5"/>
    </row>
    <row r="1945" spans="3:3" x14ac:dyDescent="0.25">
      <c r="C1945" s="5"/>
    </row>
    <row r="1946" spans="3:3" x14ac:dyDescent="0.25">
      <c r="C1946" s="5"/>
    </row>
    <row r="1947" spans="3:3" x14ac:dyDescent="0.25">
      <c r="C1947" s="5"/>
    </row>
    <row r="1948" spans="3:3" x14ac:dyDescent="0.25">
      <c r="C1948" s="5"/>
    </row>
    <row r="1949" spans="3:3" x14ac:dyDescent="0.25">
      <c r="C1949" s="5"/>
    </row>
    <row r="1950" spans="3:3" x14ac:dyDescent="0.25">
      <c r="C1950" s="5"/>
    </row>
    <row r="1951" spans="3:3" x14ac:dyDescent="0.25">
      <c r="C1951" s="5"/>
    </row>
    <row r="1952" spans="3:3" x14ac:dyDescent="0.25">
      <c r="C1952" s="5"/>
    </row>
    <row r="1953" spans="3:3" x14ac:dyDescent="0.25">
      <c r="C1953" s="5"/>
    </row>
    <row r="1954" spans="3:3" x14ac:dyDescent="0.25">
      <c r="C1954" s="5"/>
    </row>
    <row r="1955" spans="3:3" x14ac:dyDescent="0.25">
      <c r="C1955" s="5" t="s">
        <v>694</v>
      </c>
    </row>
    <row r="1956" spans="3:3" x14ac:dyDescent="0.25">
      <c r="C1956" s="5"/>
    </row>
    <row r="1957" spans="3:3" x14ac:dyDescent="0.25">
      <c r="C1957" s="5"/>
    </row>
    <row r="1958" spans="3:3" x14ac:dyDescent="0.25">
      <c r="C1958" s="5"/>
    </row>
    <row r="1959" spans="3:3" x14ac:dyDescent="0.25">
      <c r="C1959" s="5"/>
    </row>
    <row r="1960" spans="3:3" x14ac:dyDescent="0.25">
      <c r="C1960" s="5"/>
    </row>
    <row r="1961" spans="3:3" x14ac:dyDescent="0.25">
      <c r="C1961" s="5"/>
    </row>
    <row r="1962" spans="3:3" x14ac:dyDescent="0.25">
      <c r="C1962" s="5"/>
    </row>
    <row r="1963" spans="3:3" x14ac:dyDescent="0.25">
      <c r="C1963" s="5"/>
    </row>
    <row r="1964" spans="3:3" x14ac:dyDescent="0.25">
      <c r="C1964" s="5"/>
    </row>
    <row r="1965" spans="3:3" x14ac:dyDescent="0.25">
      <c r="C1965" s="5"/>
    </row>
    <row r="1966" spans="3:3" x14ac:dyDescent="0.25">
      <c r="C1966" s="5"/>
    </row>
    <row r="1967" spans="3:3" x14ac:dyDescent="0.25">
      <c r="C1967" s="5" t="s">
        <v>695</v>
      </c>
    </row>
    <row r="1968" spans="3:3" x14ac:dyDescent="0.25">
      <c r="C1968" s="5" t="s">
        <v>696</v>
      </c>
    </row>
    <row r="1969" spans="3:3" x14ac:dyDescent="0.25">
      <c r="C1969" s="5"/>
    </row>
    <row r="1970" spans="3:3" x14ac:dyDescent="0.25">
      <c r="C1970" s="5"/>
    </row>
    <row r="1971" spans="3:3" x14ac:dyDescent="0.25">
      <c r="C1971" s="5"/>
    </row>
    <row r="1972" spans="3:3" x14ac:dyDescent="0.25">
      <c r="C1972" s="5"/>
    </row>
    <row r="1973" spans="3:3" x14ac:dyDescent="0.25">
      <c r="C1973" s="5"/>
    </row>
    <row r="1974" spans="3:3" x14ac:dyDescent="0.25">
      <c r="C1974" s="5"/>
    </row>
    <row r="1975" spans="3:3" x14ac:dyDescent="0.25">
      <c r="C1975" s="5"/>
    </row>
    <row r="1976" spans="3:3" x14ac:dyDescent="0.25">
      <c r="C1976" s="5"/>
    </row>
    <row r="1977" spans="3:3" x14ac:dyDescent="0.25">
      <c r="C1977" s="5"/>
    </row>
    <row r="1978" spans="3:3" x14ac:dyDescent="0.25">
      <c r="C1978" s="5"/>
    </row>
    <row r="1979" spans="3:3" x14ac:dyDescent="0.25">
      <c r="C1979" s="5"/>
    </row>
    <row r="1980" spans="3:3" x14ac:dyDescent="0.25">
      <c r="C1980" s="5"/>
    </row>
    <row r="1981" spans="3:3" x14ac:dyDescent="0.25">
      <c r="C1981" s="5"/>
    </row>
    <row r="1982" spans="3:3" x14ac:dyDescent="0.25">
      <c r="C1982" s="5"/>
    </row>
    <row r="1983" spans="3:3" x14ac:dyDescent="0.25">
      <c r="C1983" s="5"/>
    </row>
    <row r="1984" spans="3:3" x14ac:dyDescent="0.25">
      <c r="C1984" s="5"/>
    </row>
    <row r="1985" spans="3:3" x14ac:dyDescent="0.25">
      <c r="C1985" s="5"/>
    </row>
    <row r="1986" spans="3:3" x14ac:dyDescent="0.25">
      <c r="C1986" s="5"/>
    </row>
    <row r="1987" spans="3:3" x14ac:dyDescent="0.25">
      <c r="C1987" s="5"/>
    </row>
    <row r="1988" spans="3:3" x14ac:dyDescent="0.25">
      <c r="C1988" s="5"/>
    </row>
    <row r="1989" spans="3:3" x14ac:dyDescent="0.25">
      <c r="C1989" s="5"/>
    </row>
    <row r="1990" spans="3:3" x14ac:dyDescent="0.25">
      <c r="C1990" s="5" t="s">
        <v>697</v>
      </c>
    </row>
    <row r="1991" spans="3:3" x14ac:dyDescent="0.25">
      <c r="C1991" s="5"/>
    </row>
    <row r="1992" spans="3:3" x14ac:dyDescent="0.25">
      <c r="C1992" s="5"/>
    </row>
    <row r="1993" spans="3:3" x14ac:dyDescent="0.25">
      <c r="C1993" s="5"/>
    </row>
    <row r="1994" spans="3:3" x14ac:dyDescent="0.25">
      <c r="C1994" s="5"/>
    </row>
    <row r="1995" spans="3:3" x14ac:dyDescent="0.25">
      <c r="C1995" s="5"/>
    </row>
    <row r="1996" spans="3:3" x14ac:dyDescent="0.25">
      <c r="C1996" s="5"/>
    </row>
    <row r="1997" spans="3:3" x14ac:dyDescent="0.25">
      <c r="C1997" s="5" t="s">
        <v>698</v>
      </c>
    </row>
    <row r="1998" spans="3:3" x14ac:dyDescent="0.25">
      <c r="C1998" s="5"/>
    </row>
    <row r="1999" spans="3:3" x14ac:dyDescent="0.25">
      <c r="C1999" s="5"/>
    </row>
    <row r="2000" spans="3:3" x14ac:dyDescent="0.25">
      <c r="C2000" s="5"/>
    </row>
    <row r="2001" spans="3:3" x14ac:dyDescent="0.25">
      <c r="C2001" s="5"/>
    </row>
    <row r="2002" spans="3:3" x14ac:dyDescent="0.25">
      <c r="C2002" s="5"/>
    </row>
    <row r="2003" spans="3:3" x14ac:dyDescent="0.25">
      <c r="C2003" s="5" t="s">
        <v>699</v>
      </c>
    </row>
    <row r="2004" spans="3:3" x14ac:dyDescent="0.25">
      <c r="C2004" s="5"/>
    </row>
    <row r="2005" spans="3:3" x14ac:dyDescent="0.25">
      <c r="C2005" s="5" t="s">
        <v>700</v>
      </c>
    </row>
    <row r="2006" spans="3:3" x14ac:dyDescent="0.25">
      <c r="C2006" s="5"/>
    </row>
    <row r="2007" spans="3:3" x14ac:dyDescent="0.25">
      <c r="C2007" s="5"/>
    </row>
    <row r="2008" spans="3:3" x14ac:dyDescent="0.25">
      <c r="C2008" s="5"/>
    </row>
    <row r="2009" spans="3:3" x14ac:dyDescent="0.25">
      <c r="C2009" s="5"/>
    </row>
    <row r="2010" spans="3:3" x14ac:dyDescent="0.25">
      <c r="C2010" s="5"/>
    </row>
    <row r="2011" spans="3:3" x14ac:dyDescent="0.25">
      <c r="C2011" s="5"/>
    </row>
    <row r="2012" spans="3:3" x14ac:dyDescent="0.25">
      <c r="C2012" s="5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0"/>
  <sheetViews>
    <sheetView workbookViewId="0">
      <selection activeCell="A3" sqref="A3"/>
    </sheetView>
  </sheetViews>
  <sheetFormatPr defaultRowHeight="15" x14ac:dyDescent="0.25"/>
  <cols>
    <col min="1" max="1" width="29.42578125" customWidth="1"/>
    <col min="2" max="2" width="20.28515625" customWidth="1"/>
    <col min="3" max="3" width="20.28515625" bestFit="1" customWidth="1"/>
  </cols>
  <sheetData>
    <row r="3" spans="1:3" x14ac:dyDescent="0.25">
      <c r="A3" s="24"/>
      <c r="B3" s="25"/>
      <c r="C3" s="26"/>
    </row>
    <row r="4" spans="1:3" x14ac:dyDescent="0.25">
      <c r="A4" s="27"/>
      <c r="B4" s="28"/>
      <c r="C4" s="29"/>
    </row>
    <row r="5" spans="1:3" x14ac:dyDescent="0.25">
      <c r="A5" s="27"/>
      <c r="B5" s="28"/>
      <c r="C5" s="29"/>
    </row>
    <row r="6" spans="1:3" x14ac:dyDescent="0.25">
      <c r="A6" s="27"/>
      <c r="B6" s="28"/>
      <c r="C6" s="29"/>
    </row>
    <row r="7" spans="1:3" x14ac:dyDescent="0.25">
      <c r="A7" s="27"/>
      <c r="B7" s="28"/>
      <c r="C7" s="29"/>
    </row>
    <row r="8" spans="1:3" x14ac:dyDescent="0.25">
      <c r="A8" s="27"/>
      <c r="B8" s="28"/>
      <c r="C8" s="29"/>
    </row>
    <row r="9" spans="1:3" x14ac:dyDescent="0.25">
      <c r="A9" s="27"/>
      <c r="B9" s="28"/>
      <c r="C9" s="29"/>
    </row>
    <row r="10" spans="1:3" x14ac:dyDescent="0.25">
      <c r="A10" s="27"/>
      <c r="B10" s="28"/>
      <c r="C10" s="29"/>
    </row>
    <row r="11" spans="1:3" x14ac:dyDescent="0.25">
      <c r="A11" s="27"/>
      <c r="B11" s="28"/>
      <c r="C11" s="29"/>
    </row>
    <row r="12" spans="1:3" x14ac:dyDescent="0.25">
      <c r="A12" s="27"/>
      <c r="B12" s="28"/>
      <c r="C12" s="29"/>
    </row>
    <row r="13" spans="1:3" x14ac:dyDescent="0.25">
      <c r="A13" s="27"/>
      <c r="B13" s="28"/>
      <c r="C13" s="29"/>
    </row>
    <row r="14" spans="1:3" x14ac:dyDescent="0.25">
      <c r="A14" s="27"/>
      <c r="B14" s="28"/>
      <c r="C14" s="29"/>
    </row>
    <row r="15" spans="1:3" x14ac:dyDescent="0.25">
      <c r="A15" s="27"/>
      <c r="B15" s="28"/>
      <c r="C15" s="29"/>
    </row>
    <row r="16" spans="1:3" x14ac:dyDescent="0.25">
      <c r="A16" s="27"/>
      <c r="B16" s="28"/>
      <c r="C16" s="29"/>
    </row>
    <row r="17" spans="1:3" x14ac:dyDescent="0.25">
      <c r="A17" s="27"/>
      <c r="B17" s="28"/>
      <c r="C17" s="29"/>
    </row>
    <row r="18" spans="1:3" x14ac:dyDescent="0.25">
      <c r="A18" s="27"/>
      <c r="B18" s="28"/>
      <c r="C18" s="29"/>
    </row>
    <row r="19" spans="1:3" x14ac:dyDescent="0.25">
      <c r="A19" s="27"/>
      <c r="B19" s="28"/>
      <c r="C19" s="29"/>
    </row>
    <row r="20" spans="1:3" x14ac:dyDescent="0.25">
      <c r="A20" s="30"/>
      <c r="B20" s="31"/>
      <c r="C20" s="3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69"/>
  <sheetViews>
    <sheetView tabSelected="1" topLeftCell="A48" workbookViewId="0"/>
  </sheetViews>
  <sheetFormatPr defaultRowHeight="15" x14ac:dyDescent="0.25"/>
  <cols>
    <col min="1" max="1" width="18" customWidth="1"/>
    <col min="2" max="2" width="28" customWidth="1"/>
    <col min="5" max="5" width="19.85546875" customWidth="1"/>
    <col min="6" max="6" width="15.28515625" customWidth="1"/>
    <col min="7" max="7" width="14.140625" customWidth="1"/>
    <col min="8" max="8" width="15.5703125" customWidth="1"/>
  </cols>
  <sheetData>
    <row r="4" spans="1:7" x14ac:dyDescent="0.25">
      <c r="A4" s="8" t="s">
        <v>849</v>
      </c>
      <c r="B4" s="9" t="s">
        <v>885</v>
      </c>
      <c r="E4" t="s">
        <v>862</v>
      </c>
      <c r="F4" s="16" t="s">
        <v>881</v>
      </c>
      <c r="G4" s="16" t="s">
        <v>882</v>
      </c>
    </row>
    <row r="5" spans="1:7" x14ac:dyDescent="0.25">
      <c r="A5" s="10" t="s">
        <v>236</v>
      </c>
      <c r="B5" s="11">
        <v>72</v>
      </c>
      <c r="E5" t="s">
        <v>851</v>
      </c>
      <c r="F5">
        <v>64</v>
      </c>
      <c r="G5">
        <v>36</v>
      </c>
    </row>
    <row r="6" spans="1:7" x14ac:dyDescent="0.25">
      <c r="A6" s="12" t="s">
        <v>235</v>
      </c>
      <c r="B6" s="13">
        <v>30</v>
      </c>
      <c r="E6" t="s">
        <v>852</v>
      </c>
      <c r="F6">
        <v>63.6</v>
      </c>
      <c r="G6">
        <v>36.4</v>
      </c>
    </row>
    <row r="7" spans="1:7" x14ac:dyDescent="0.25">
      <c r="A7" s="14" t="s">
        <v>850</v>
      </c>
      <c r="B7" s="15">
        <v>102</v>
      </c>
      <c r="E7" t="s">
        <v>853</v>
      </c>
      <c r="F7">
        <v>61</v>
      </c>
      <c r="G7">
        <v>37.1</v>
      </c>
    </row>
    <row r="8" spans="1:7" x14ac:dyDescent="0.25">
      <c r="E8" t="s">
        <v>854</v>
      </c>
      <c r="F8">
        <v>49.5</v>
      </c>
      <c r="G8">
        <v>48.4</v>
      </c>
    </row>
    <row r="9" spans="1:7" x14ac:dyDescent="0.25">
      <c r="E9" t="s">
        <v>855</v>
      </c>
      <c r="F9">
        <v>68.400000000000006</v>
      </c>
      <c r="G9">
        <v>31.6</v>
      </c>
    </row>
    <row r="10" spans="1:7" x14ac:dyDescent="0.25">
      <c r="E10" t="s">
        <v>856</v>
      </c>
      <c r="F10">
        <v>67.7</v>
      </c>
      <c r="G10">
        <v>32.4</v>
      </c>
    </row>
    <row r="11" spans="1:7" x14ac:dyDescent="0.25">
      <c r="E11" t="s">
        <v>857</v>
      </c>
      <c r="F11">
        <v>64</v>
      </c>
      <c r="G11">
        <v>36</v>
      </c>
    </row>
    <row r="12" spans="1:7" x14ac:dyDescent="0.25">
      <c r="E12" t="s">
        <v>858</v>
      </c>
      <c r="F12">
        <v>62.2</v>
      </c>
      <c r="G12">
        <v>37.799999999999997</v>
      </c>
    </row>
    <row r="13" spans="1:7" x14ac:dyDescent="0.25">
      <c r="E13" t="s">
        <v>859</v>
      </c>
      <c r="F13">
        <v>68</v>
      </c>
      <c r="G13">
        <v>32</v>
      </c>
    </row>
    <row r="14" spans="1:7" x14ac:dyDescent="0.25">
      <c r="E14" t="s">
        <v>860</v>
      </c>
      <c r="F14">
        <v>72</v>
      </c>
      <c r="G14">
        <v>30</v>
      </c>
    </row>
    <row r="17" spans="1:7" x14ac:dyDescent="0.25">
      <c r="A17" t="s">
        <v>864</v>
      </c>
      <c r="B17" t="s">
        <v>879</v>
      </c>
      <c r="C17" t="s">
        <v>880</v>
      </c>
    </row>
    <row r="18" spans="1:7" x14ac:dyDescent="0.25">
      <c r="A18" t="s">
        <v>863</v>
      </c>
      <c r="B18" s="16" t="s">
        <v>890</v>
      </c>
      <c r="C18">
        <v>1</v>
      </c>
      <c r="E18" t="s">
        <v>888</v>
      </c>
      <c r="F18">
        <v>72</v>
      </c>
    </row>
    <row r="19" spans="1:7" x14ac:dyDescent="0.25">
      <c r="B19" t="s">
        <v>891</v>
      </c>
      <c r="C19">
        <v>4</v>
      </c>
      <c r="E19" t="s">
        <v>883</v>
      </c>
      <c r="F19">
        <v>13</v>
      </c>
    </row>
    <row r="20" spans="1:7" x14ac:dyDescent="0.25">
      <c r="B20" t="s">
        <v>892</v>
      </c>
      <c r="C20">
        <v>3</v>
      </c>
      <c r="E20" t="s">
        <v>884</v>
      </c>
      <c r="F20">
        <v>11</v>
      </c>
      <c r="G20" s="16"/>
    </row>
    <row r="21" spans="1:7" x14ac:dyDescent="0.25">
      <c r="B21" s="16" t="s">
        <v>893</v>
      </c>
      <c r="C21">
        <v>1</v>
      </c>
      <c r="E21" t="s">
        <v>889</v>
      </c>
      <c r="F21">
        <v>2</v>
      </c>
    </row>
    <row r="22" spans="1:7" x14ac:dyDescent="0.25">
      <c r="B22" s="16" t="s">
        <v>597</v>
      </c>
      <c r="C22">
        <v>6</v>
      </c>
      <c r="E22" t="s">
        <v>903</v>
      </c>
      <c r="F22">
        <v>4</v>
      </c>
    </row>
    <row r="23" spans="1:7" x14ac:dyDescent="0.25">
      <c r="B23" s="16" t="s">
        <v>788</v>
      </c>
      <c r="C23">
        <v>1</v>
      </c>
      <c r="E23" t="s">
        <v>861</v>
      </c>
      <c r="F23">
        <f>SUM(F18:F22)</f>
        <v>102</v>
      </c>
    </row>
    <row r="24" spans="1:7" x14ac:dyDescent="0.25">
      <c r="B24" s="16" t="s">
        <v>596</v>
      </c>
      <c r="C24">
        <v>1</v>
      </c>
    </row>
    <row r="25" spans="1:7" x14ac:dyDescent="0.25">
      <c r="B25" s="16" t="s">
        <v>896</v>
      </c>
      <c r="C25">
        <v>1</v>
      </c>
    </row>
    <row r="26" spans="1:7" x14ac:dyDescent="0.25">
      <c r="B26" s="16" t="s">
        <v>897</v>
      </c>
      <c r="C26">
        <v>1</v>
      </c>
    </row>
    <row r="27" spans="1:7" x14ac:dyDescent="0.25">
      <c r="A27" t="s">
        <v>878</v>
      </c>
      <c r="B27" s="16" t="s">
        <v>894</v>
      </c>
      <c r="C27">
        <v>3</v>
      </c>
    </row>
    <row r="28" spans="1:7" x14ac:dyDescent="0.25">
      <c r="B28" t="s">
        <v>589</v>
      </c>
      <c r="C28">
        <v>1</v>
      </c>
    </row>
    <row r="29" spans="1:7" x14ac:dyDescent="0.25">
      <c r="B29" s="16" t="s">
        <v>737</v>
      </c>
      <c r="C29">
        <v>1</v>
      </c>
      <c r="E29" s="16"/>
    </row>
    <row r="30" spans="1:7" x14ac:dyDescent="0.25">
      <c r="B30" s="16" t="s">
        <v>747</v>
      </c>
      <c r="C30">
        <v>1</v>
      </c>
    </row>
    <row r="31" spans="1:7" x14ac:dyDescent="0.25">
      <c r="B31" s="16" t="s">
        <v>895</v>
      </c>
      <c r="C31">
        <v>1</v>
      </c>
    </row>
    <row r="32" spans="1:7" x14ac:dyDescent="0.25">
      <c r="B32" s="16" t="s">
        <v>900</v>
      </c>
      <c r="C32">
        <v>1</v>
      </c>
    </row>
    <row r="33" spans="1:9" x14ac:dyDescent="0.25">
      <c r="B33" s="16" t="s">
        <v>898</v>
      </c>
      <c r="C33">
        <v>1</v>
      </c>
    </row>
    <row r="34" spans="1:9" x14ac:dyDescent="0.25">
      <c r="B34" s="16" t="s">
        <v>899</v>
      </c>
      <c r="C34">
        <v>1</v>
      </c>
    </row>
    <row r="35" spans="1:9" x14ac:dyDescent="0.25">
      <c r="B35" s="16" t="s">
        <v>901</v>
      </c>
      <c r="C35">
        <v>2</v>
      </c>
    </row>
    <row r="36" spans="1:9" x14ac:dyDescent="0.25">
      <c r="A36" t="s">
        <v>889</v>
      </c>
      <c r="C36">
        <v>2</v>
      </c>
    </row>
    <row r="37" spans="1:9" x14ac:dyDescent="0.25">
      <c r="A37" t="s">
        <v>902</v>
      </c>
      <c r="C37">
        <v>72</v>
      </c>
    </row>
    <row r="38" spans="1:9" x14ac:dyDescent="0.25">
      <c r="A38" s="16" t="s">
        <v>861</v>
      </c>
      <c r="B38" s="16"/>
      <c r="C38">
        <f>SUM(C18:C37)</f>
        <v>105</v>
      </c>
    </row>
    <row r="39" spans="1:9" x14ac:dyDescent="0.25">
      <c r="A39" s="16"/>
      <c r="B39" s="16"/>
    </row>
    <row r="46" spans="1:9" x14ac:dyDescent="0.25">
      <c r="E46" s="16"/>
    </row>
    <row r="48" spans="1:9" x14ac:dyDescent="0.25">
      <c r="A48" s="33" t="s">
        <v>849</v>
      </c>
      <c r="B48" s="21" t="s">
        <v>887</v>
      </c>
      <c r="E48" t="s">
        <v>865</v>
      </c>
      <c r="F48" t="s">
        <v>866</v>
      </c>
      <c r="G48" t="s">
        <v>866</v>
      </c>
      <c r="H48" t="s">
        <v>866</v>
      </c>
      <c r="I48" t="s">
        <v>870</v>
      </c>
    </row>
    <row r="49" spans="1:9" x14ac:dyDescent="0.25">
      <c r="A49" s="34" t="s">
        <v>615</v>
      </c>
      <c r="B49" s="21">
        <v>0.13793103448275862</v>
      </c>
      <c r="F49" t="s">
        <v>867</v>
      </c>
      <c r="G49" t="s">
        <v>868</v>
      </c>
      <c r="H49" t="s">
        <v>869</v>
      </c>
      <c r="I49" t="s">
        <v>871</v>
      </c>
    </row>
    <row r="50" spans="1:9" x14ac:dyDescent="0.25">
      <c r="A50" s="35" t="s">
        <v>612</v>
      </c>
      <c r="B50" s="22">
        <v>0.65517241379310343</v>
      </c>
      <c r="E50" s="16" t="s">
        <v>851</v>
      </c>
      <c r="F50">
        <v>7.3</v>
      </c>
      <c r="G50">
        <v>26.8</v>
      </c>
      <c r="H50">
        <v>9.6999999999999993</v>
      </c>
      <c r="I50">
        <v>56.1</v>
      </c>
    </row>
    <row r="51" spans="1:9" x14ac:dyDescent="0.25">
      <c r="A51" s="35" t="s">
        <v>613</v>
      </c>
      <c r="B51" s="22">
        <v>0.10344827586206896</v>
      </c>
      <c r="E51" t="s">
        <v>852</v>
      </c>
      <c r="F51">
        <v>30</v>
      </c>
      <c r="G51">
        <v>21</v>
      </c>
      <c r="H51">
        <v>3</v>
      </c>
      <c r="I51">
        <v>45</v>
      </c>
    </row>
    <row r="52" spans="1:9" x14ac:dyDescent="0.25">
      <c r="A52" s="35" t="s">
        <v>614</v>
      </c>
      <c r="B52" s="22">
        <v>0.10344827586206896</v>
      </c>
      <c r="E52" t="s">
        <v>853</v>
      </c>
      <c r="F52">
        <v>14</v>
      </c>
      <c r="G52">
        <v>18</v>
      </c>
      <c r="H52">
        <v>7</v>
      </c>
      <c r="I52">
        <v>61</v>
      </c>
    </row>
    <row r="53" spans="1:9" x14ac:dyDescent="0.25">
      <c r="A53" s="36" t="s">
        <v>850</v>
      </c>
      <c r="B53" s="23">
        <v>1</v>
      </c>
      <c r="E53" t="s">
        <v>854</v>
      </c>
      <c r="F53">
        <v>10</v>
      </c>
      <c r="G53">
        <v>26</v>
      </c>
      <c r="H53">
        <v>3</v>
      </c>
      <c r="I53">
        <v>53</v>
      </c>
    </row>
    <row r="54" spans="1:9" x14ac:dyDescent="0.25">
      <c r="E54" t="s">
        <v>855</v>
      </c>
      <c r="F54">
        <v>13</v>
      </c>
      <c r="G54">
        <v>18</v>
      </c>
      <c r="H54">
        <v>13</v>
      </c>
      <c r="I54">
        <v>56</v>
      </c>
    </row>
    <row r="55" spans="1:9" x14ac:dyDescent="0.25">
      <c r="E55" t="s">
        <v>856</v>
      </c>
      <c r="F55">
        <v>7</v>
      </c>
      <c r="G55">
        <v>8</v>
      </c>
      <c r="H55">
        <v>5</v>
      </c>
      <c r="I55">
        <v>80</v>
      </c>
    </row>
    <row r="56" spans="1:9" x14ac:dyDescent="0.25">
      <c r="E56" t="s">
        <v>857</v>
      </c>
      <c r="F56">
        <v>11</v>
      </c>
      <c r="G56">
        <v>11</v>
      </c>
      <c r="H56">
        <v>3</v>
      </c>
      <c r="I56">
        <v>67</v>
      </c>
    </row>
    <row r="57" spans="1:9" x14ac:dyDescent="0.25">
      <c r="E57" t="s">
        <v>858</v>
      </c>
      <c r="F57">
        <v>22</v>
      </c>
      <c r="G57">
        <v>9</v>
      </c>
      <c r="H57">
        <v>16</v>
      </c>
      <c r="I57">
        <v>53</v>
      </c>
    </row>
    <row r="58" spans="1:9" x14ac:dyDescent="0.25">
      <c r="E58" t="s">
        <v>859</v>
      </c>
      <c r="F58">
        <v>26</v>
      </c>
      <c r="G58">
        <v>10</v>
      </c>
      <c r="H58">
        <v>10</v>
      </c>
      <c r="I58">
        <v>55</v>
      </c>
    </row>
    <row r="59" spans="1:9" x14ac:dyDescent="0.25">
      <c r="E59" s="16" t="s">
        <v>860</v>
      </c>
      <c r="F59">
        <v>10.34</v>
      </c>
      <c r="G59">
        <v>10.34</v>
      </c>
      <c r="H59">
        <v>13.79</v>
      </c>
      <c r="I59">
        <v>65.52</v>
      </c>
    </row>
    <row r="63" spans="1:9" x14ac:dyDescent="0.25">
      <c r="A63" s="8" t="s">
        <v>849</v>
      </c>
      <c r="B63" s="9" t="s">
        <v>886</v>
      </c>
      <c r="E63" s="17" t="s">
        <v>872</v>
      </c>
      <c r="F63" s="16" t="s">
        <v>875</v>
      </c>
      <c r="G63" s="16" t="s">
        <v>876</v>
      </c>
      <c r="H63" s="16" t="s">
        <v>877</v>
      </c>
    </row>
    <row r="64" spans="1:9" x14ac:dyDescent="0.25">
      <c r="A64" s="10" t="s">
        <v>618</v>
      </c>
      <c r="B64" s="21">
        <v>0.35714285714285715</v>
      </c>
      <c r="E64" s="17" t="s">
        <v>855</v>
      </c>
      <c r="F64" s="18">
        <v>0.45</v>
      </c>
      <c r="G64" s="18">
        <v>0.03</v>
      </c>
      <c r="H64" s="18">
        <v>0.32</v>
      </c>
    </row>
    <row r="65" spans="1:8" x14ac:dyDescent="0.25">
      <c r="A65" s="12" t="s">
        <v>617</v>
      </c>
      <c r="B65" s="22">
        <v>0.10714285714285714</v>
      </c>
      <c r="E65" s="17" t="s">
        <v>856</v>
      </c>
      <c r="F65" s="18">
        <v>0.84</v>
      </c>
      <c r="G65" s="18">
        <v>0.09</v>
      </c>
      <c r="H65" s="18">
        <v>7.0000000000000007E-2</v>
      </c>
    </row>
    <row r="66" spans="1:8" x14ac:dyDescent="0.25">
      <c r="A66" s="12" t="s">
        <v>619</v>
      </c>
      <c r="B66" s="22">
        <v>0.5357142857142857</v>
      </c>
      <c r="E66" s="17" t="s">
        <v>857</v>
      </c>
      <c r="F66" s="18">
        <v>0.64</v>
      </c>
      <c r="G66" s="18">
        <v>0.14000000000000001</v>
      </c>
      <c r="H66" s="18">
        <v>0.22</v>
      </c>
    </row>
    <row r="67" spans="1:8" x14ac:dyDescent="0.25">
      <c r="A67" s="14" t="s">
        <v>850</v>
      </c>
      <c r="B67" s="23">
        <v>1</v>
      </c>
      <c r="E67" s="17" t="s">
        <v>873</v>
      </c>
      <c r="F67" s="18">
        <v>0.55600000000000005</v>
      </c>
      <c r="G67" s="20">
        <v>0.13300000000000001</v>
      </c>
      <c r="H67" s="18">
        <v>0.3</v>
      </c>
    </row>
    <row r="68" spans="1:8" x14ac:dyDescent="0.25">
      <c r="E68" s="17" t="s">
        <v>874</v>
      </c>
      <c r="F68" s="19">
        <v>0.54169999999999996</v>
      </c>
      <c r="G68" s="20">
        <v>0.16669999999999999</v>
      </c>
      <c r="H68" s="18">
        <v>0.19</v>
      </c>
    </row>
    <row r="69" spans="1:8" x14ac:dyDescent="0.25">
      <c r="E69" s="17" t="s">
        <v>860</v>
      </c>
      <c r="F69" s="19">
        <v>0.35709999999999997</v>
      </c>
      <c r="G69" s="20">
        <v>0.1071</v>
      </c>
      <c r="H69" s="18">
        <v>0.53569999999999995</v>
      </c>
    </row>
  </sheetData>
  <pageMargins left="0.7" right="0.7" top="0.75" bottom="0.75" header="0.3" footer="0.3"/>
  <pageSetup paperSize="9" orientation="portrait" horizontalDpi="4294967293" verticalDpi="0" r:id="rId4"/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4"/>
  <sheetViews>
    <sheetView topLeftCell="T16" workbookViewId="0">
      <selection activeCell="AC22" sqref="AC22"/>
    </sheetView>
  </sheetViews>
  <sheetFormatPr defaultRowHeight="15" x14ac:dyDescent="0.25"/>
  <cols>
    <col min="10" max="10" width="47.42578125" customWidth="1"/>
    <col min="26" max="26" width="9.140625" style="20"/>
    <col min="27" max="27" width="42.5703125" customWidth="1"/>
    <col min="28" max="28" width="15.5703125" style="20" customWidth="1"/>
    <col min="29" max="29" width="15.85546875" customWidth="1"/>
  </cols>
  <sheetData>
    <row r="1" spans="1:37" x14ac:dyDescent="0.25">
      <c r="A1" s="3" t="s">
        <v>109</v>
      </c>
      <c r="B1" s="3" t="s">
        <v>112</v>
      </c>
      <c r="C1" s="3" t="s">
        <v>128</v>
      </c>
      <c r="D1" s="3" t="s">
        <v>157</v>
      </c>
      <c r="E1" s="3" t="s">
        <v>202</v>
      </c>
      <c r="F1" s="3" t="s">
        <v>224</v>
      </c>
      <c r="G1" s="3" t="s">
        <v>234</v>
      </c>
      <c r="H1" s="3" t="s">
        <v>237</v>
      </c>
      <c r="I1" s="3" t="s">
        <v>273</v>
      </c>
      <c r="J1" s="3" t="s">
        <v>274</v>
      </c>
      <c r="K1" s="3" t="s">
        <v>289</v>
      </c>
      <c r="L1" s="3" t="s">
        <v>294</v>
      </c>
      <c r="M1" s="3" t="s">
        <v>338</v>
      </c>
      <c r="N1" s="3" t="s">
        <v>422</v>
      </c>
      <c r="O1" s="3" t="s">
        <v>431</v>
      </c>
      <c r="P1" s="3" t="s">
        <v>434</v>
      </c>
      <c r="Q1" s="3" t="s">
        <v>431</v>
      </c>
      <c r="R1" s="3" t="s">
        <v>438</v>
      </c>
      <c r="S1" s="3" t="s">
        <v>444</v>
      </c>
      <c r="T1" s="3" t="s">
        <v>445</v>
      </c>
      <c r="U1" s="3" t="s">
        <v>466</v>
      </c>
      <c r="V1" s="3" t="s">
        <v>564</v>
      </c>
      <c r="W1" s="3" t="s">
        <v>571</v>
      </c>
      <c r="X1" s="3" t="s">
        <v>578</v>
      </c>
      <c r="Y1" s="3" t="s">
        <v>579</v>
      </c>
      <c r="Z1" s="37" t="s">
        <v>584</v>
      </c>
      <c r="AA1" s="3" t="s">
        <v>585</v>
      </c>
      <c r="AB1" s="37" t="s">
        <v>611</v>
      </c>
      <c r="AC1" s="3" t="s">
        <v>616</v>
      </c>
      <c r="AD1" s="3" t="s">
        <v>620</v>
      </c>
      <c r="AE1" s="3" t="s">
        <v>626</v>
      </c>
      <c r="AF1" s="3" t="s">
        <v>673</v>
      </c>
      <c r="AG1" s="3" t="s">
        <v>682</v>
      </c>
      <c r="AH1" s="3" t="s">
        <v>686</v>
      </c>
      <c r="AI1" s="3" t="s">
        <v>693</v>
      </c>
    </row>
    <row r="2" spans="1:37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7"/>
      <c r="AA2" s="3"/>
      <c r="AB2" s="37"/>
      <c r="AC2" s="3"/>
      <c r="AD2" s="3"/>
      <c r="AE2" s="3"/>
      <c r="AF2" s="3"/>
      <c r="AG2" s="3"/>
      <c r="AH2" s="3"/>
      <c r="AI2" s="3"/>
      <c r="AJ2" s="3" t="s">
        <v>701</v>
      </c>
      <c r="AK2" s="3" t="s">
        <v>702</v>
      </c>
    </row>
    <row r="3" spans="1:37" x14ac:dyDescent="0.25">
      <c r="A3" s="5" t="s">
        <v>111</v>
      </c>
      <c r="B3" s="6">
        <v>1995</v>
      </c>
      <c r="C3" s="5" t="s">
        <v>129</v>
      </c>
      <c r="D3" s="5" t="s">
        <v>158</v>
      </c>
      <c r="E3" s="5" t="s">
        <v>158</v>
      </c>
      <c r="F3" s="5" t="s">
        <v>225</v>
      </c>
      <c r="G3" s="5" t="s">
        <v>235</v>
      </c>
      <c r="H3" s="6">
        <v>50</v>
      </c>
      <c r="I3" s="5" t="s">
        <v>236</v>
      </c>
      <c r="J3" s="5" t="s">
        <v>275</v>
      </c>
      <c r="K3" s="5" t="s">
        <v>290</v>
      </c>
      <c r="L3" s="6">
        <v>60</v>
      </c>
      <c r="M3" s="5" t="s">
        <v>339</v>
      </c>
      <c r="N3" s="5" t="s">
        <v>426</v>
      </c>
      <c r="P3" s="5" t="s">
        <v>426</v>
      </c>
      <c r="R3" s="5" t="s">
        <v>439</v>
      </c>
      <c r="S3" s="5" t="s">
        <v>235</v>
      </c>
      <c r="T3" s="5" t="s">
        <v>703</v>
      </c>
      <c r="U3" s="5" t="s">
        <v>467</v>
      </c>
      <c r="V3" s="5" t="s">
        <v>430</v>
      </c>
      <c r="W3" s="5" t="s">
        <v>572</v>
      </c>
      <c r="X3" s="5" t="s">
        <v>235</v>
      </c>
      <c r="Y3" s="5" t="s">
        <v>581</v>
      </c>
      <c r="Z3" s="38" t="s">
        <v>235</v>
      </c>
      <c r="AA3" s="5" t="s">
        <v>586</v>
      </c>
      <c r="AB3" s="38" t="s">
        <v>612</v>
      </c>
      <c r="AC3" s="5" t="s">
        <v>618</v>
      </c>
      <c r="AD3" s="5" t="s">
        <v>430</v>
      </c>
      <c r="AF3" s="5" t="s">
        <v>633</v>
      </c>
      <c r="AG3" s="5" t="s">
        <v>684</v>
      </c>
      <c r="AH3" s="5" t="s">
        <v>687</v>
      </c>
      <c r="AJ3" s="6">
        <v>1035</v>
      </c>
      <c r="AK3" s="5" t="s">
        <v>704</v>
      </c>
    </row>
    <row r="4" spans="1:37" x14ac:dyDescent="0.25">
      <c r="A4" s="5" t="s">
        <v>111</v>
      </c>
      <c r="B4" s="6">
        <v>1997</v>
      </c>
      <c r="C4" s="6">
        <v>6</v>
      </c>
      <c r="D4" s="5" t="s">
        <v>158</v>
      </c>
      <c r="E4" s="5" t="s">
        <v>203</v>
      </c>
      <c r="F4" s="5" t="s">
        <v>225</v>
      </c>
      <c r="G4" s="5" t="s">
        <v>235</v>
      </c>
      <c r="H4" s="6">
        <v>90</v>
      </c>
      <c r="I4" s="5" t="s">
        <v>235</v>
      </c>
      <c r="K4" s="5" t="s">
        <v>290</v>
      </c>
      <c r="L4" s="6">
        <v>66</v>
      </c>
      <c r="M4" s="5" t="s">
        <v>351</v>
      </c>
      <c r="N4" s="5" t="s">
        <v>426</v>
      </c>
      <c r="P4" s="5" t="s">
        <v>428</v>
      </c>
      <c r="R4" s="5" t="s">
        <v>440</v>
      </c>
      <c r="S4" s="5" t="s">
        <v>236</v>
      </c>
      <c r="U4" s="5" t="s">
        <v>468</v>
      </c>
      <c r="V4" s="5" t="s">
        <v>570</v>
      </c>
      <c r="X4" s="5" t="s">
        <v>235</v>
      </c>
      <c r="Y4" s="5" t="s">
        <v>582</v>
      </c>
      <c r="Z4" s="38" t="s">
        <v>235</v>
      </c>
      <c r="AA4" s="5" t="s">
        <v>587</v>
      </c>
      <c r="AB4" s="38" t="s">
        <v>612</v>
      </c>
      <c r="AC4" s="5" t="s">
        <v>618</v>
      </c>
      <c r="AD4" s="5" t="s">
        <v>624</v>
      </c>
      <c r="AE4" s="5" t="s">
        <v>638</v>
      </c>
      <c r="AG4" s="5" t="s">
        <v>683</v>
      </c>
      <c r="AH4" s="5" t="s">
        <v>689</v>
      </c>
      <c r="AJ4" s="6">
        <v>1035</v>
      </c>
      <c r="AK4" s="5" t="s">
        <v>704</v>
      </c>
    </row>
    <row r="5" spans="1:37" x14ac:dyDescent="0.25">
      <c r="A5" s="5" t="s">
        <v>111</v>
      </c>
      <c r="B5" s="6">
        <v>1996</v>
      </c>
      <c r="C5" s="6">
        <v>8</v>
      </c>
      <c r="D5" s="5" t="s">
        <v>158</v>
      </c>
      <c r="E5" s="5" t="s">
        <v>203</v>
      </c>
      <c r="F5" s="5" t="s">
        <v>225</v>
      </c>
      <c r="G5" s="5" t="s">
        <v>235</v>
      </c>
      <c r="H5" s="6">
        <v>90</v>
      </c>
      <c r="I5" s="5" t="s">
        <v>235</v>
      </c>
      <c r="K5" s="5" t="s">
        <v>290</v>
      </c>
      <c r="L5" s="6">
        <v>90</v>
      </c>
      <c r="M5" s="5" t="s">
        <v>705</v>
      </c>
      <c r="N5" s="5" t="s">
        <v>425</v>
      </c>
      <c r="P5" s="5" t="s">
        <v>425</v>
      </c>
      <c r="R5" s="5" t="s">
        <v>442</v>
      </c>
      <c r="S5" s="5" t="s">
        <v>236</v>
      </c>
      <c r="U5" s="5" t="s">
        <v>706</v>
      </c>
      <c r="V5" s="5" t="s">
        <v>570</v>
      </c>
      <c r="X5" s="5" t="s">
        <v>235</v>
      </c>
      <c r="Y5" s="5" t="s">
        <v>581</v>
      </c>
      <c r="Z5" s="38" t="s">
        <v>236</v>
      </c>
      <c r="AD5" s="5" t="s">
        <v>624</v>
      </c>
      <c r="AE5" s="5" t="s">
        <v>707</v>
      </c>
      <c r="AG5" s="5" t="s">
        <v>683</v>
      </c>
      <c r="AH5" s="5" t="s">
        <v>690</v>
      </c>
      <c r="AJ5" s="6">
        <v>1035</v>
      </c>
      <c r="AK5" s="5" t="s">
        <v>704</v>
      </c>
    </row>
    <row r="6" spans="1:37" x14ac:dyDescent="0.25">
      <c r="A6" s="5" t="s">
        <v>111</v>
      </c>
      <c r="B6" s="6">
        <v>1974</v>
      </c>
      <c r="C6" s="6">
        <v>5</v>
      </c>
      <c r="D6" s="5" t="s">
        <v>158</v>
      </c>
      <c r="E6" s="5" t="s">
        <v>204</v>
      </c>
      <c r="F6" s="5" t="s">
        <v>225</v>
      </c>
      <c r="G6" s="5" t="s">
        <v>235</v>
      </c>
      <c r="H6" s="6">
        <v>90</v>
      </c>
      <c r="I6" s="5" t="s">
        <v>236</v>
      </c>
      <c r="K6" s="5" t="s">
        <v>290</v>
      </c>
      <c r="L6" s="5" t="s">
        <v>296</v>
      </c>
      <c r="M6" s="5" t="s">
        <v>342</v>
      </c>
      <c r="N6" s="5" t="s">
        <v>426</v>
      </c>
      <c r="P6" s="5" t="s">
        <v>426</v>
      </c>
      <c r="R6" s="5" t="s">
        <v>443</v>
      </c>
      <c r="S6" s="5" t="s">
        <v>236</v>
      </c>
      <c r="U6" s="5" t="s">
        <v>708</v>
      </c>
      <c r="V6" s="5" t="s">
        <v>566</v>
      </c>
      <c r="X6" s="5" t="s">
        <v>235</v>
      </c>
      <c r="Y6" s="5" t="s">
        <v>581</v>
      </c>
      <c r="Z6" s="38" t="s">
        <v>235</v>
      </c>
      <c r="AA6" s="5"/>
      <c r="AB6" s="38" t="s">
        <v>612</v>
      </c>
      <c r="AC6" s="5" t="s">
        <v>618</v>
      </c>
      <c r="AD6" s="5" t="s">
        <v>624</v>
      </c>
      <c r="AE6" s="5" t="s">
        <v>709</v>
      </c>
      <c r="AG6" s="5" t="s">
        <v>684</v>
      </c>
      <c r="AH6" s="5" t="s">
        <v>689</v>
      </c>
      <c r="AJ6" s="6">
        <v>1035</v>
      </c>
      <c r="AK6" s="5" t="s">
        <v>704</v>
      </c>
    </row>
    <row r="7" spans="1:37" x14ac:dyDescent="0.25">
      <c r="A7" s="5" t="s">
        <v>111</v>
      </c>
      <c r="B7" s="6">
        <v>1997</v>
      </c>
      <c r="C7" s="6">
        <v>6</v>
      </c>
      <c r="D7" s="5" t="s">
        <v>159</v>
      </c>
      <c r="E7" s="5" t="s">
        <v>205</v>
      </c>
      <c r="F7" s="5" t="s">
        <v>225</v>
      </c>
      <c r="G7" s="5" t="s">
        <v>235</v>
      </c>
      <c r="H7" s="6">
        <v>30</v>
      </c>
      <c r="I7" s="5" t="s">
        <v>235</v>
      </c>
      <c r="K7" s="5" t="s">
        <v>290</v>
      </c>
      <c r="L7" s="6">
        <v>80</v>
      </c>
      <c r="M7" s="5" t="s">
        <v>351</v>
      </c>
      <c r="N7" s="5" t="s">
        <v>425</v>
      </c>
      <c r="P7" s="5" t="s">
        <v>425</v>
      </c>
      <c r="R7" s="5" t="s">
        <v>442</v>
      </c>
      <c r="S7" s="5" t="s">
        <v>235</v>
      </c>
      <c r="T7" s="5" t="s">
        <v>447</v>
      </c>
      <c r="U7" s="5" t="s">
        <v>710</v>
      </c>
      <c r="V7" s="5" t="s">
        <v>567</v>
      </c>
      <c r="X7" s="5" t="s">
        <v>236</v>
      </c>
      <c r="Z7" s="38" t="s">
        <v>236</v>
      </c>
      <c r="AD7" s="5" t="s">
        <v>621</v>
      </c>
      <c r="AG7" s="5" t="s">
        <v>683</v>
      </c>
      <c r="AH7" s="5" t="s">
        <v>689</v>
      </c>
      <c r="AJ7" s="6">
        <v>1035</v>
      </c>
      <c r="AK7" s="5" t="s">
        <v>704</v>
      </c>
    </row>
    <row r="8" spans="1:37" x14ac:dyDescent="0.25">
      <c r="A8" s="5" t="s">
        <v>111</v>
      </c>
      <c r="B8" s="6">
        <v>1997</v>
      </c>
      <c r="C8" s="5" t="s">
        <v>133</v>
      </c>
      <c r="D8" s="5" t="s">
        <v>160</v>
      </c>
      <c r="E8" s="5" t="s">
        <v>160</v>
      </c>
      <c r="F8" s="5" t="s">
        <v>226</v>
      </c>
      <c r="G8" s="5" t="s">
        <v>235</v>
      </c>
      <c r="H8" s="5" t="s">
        <v>241</v>
      </c>
      <c r="I8" s="5" t="s">
        <v>235</v>
      </c>
      <c r="K8" s="5" t="s">
        <v>290</v>
      </c>
      <c r="L8" s="5" t="s">
        <v>297</v>
      </c>
      <c r="M8" s="5" t="s">
        <v>343</v>
      </c>
      <c r="N8" s="5" t="s">
        <v>428</v>
      </c>
      <c r="P8" s="5" t="s">
        <v>425</v>
      </c>
      <c r="R8" s="5" t="s">
        <v>442</v>
      </c>
      <c r="S8" s="5" t="s">
        <v>235</v>
      </c>
      <c r="T8" s="5" t="s">
        <v>711</v>
      </c>
      <c r="U8" s="5" t="s">
        <v>712</v>
      </c>
      <c r="V8" s="5" t="s">
        <v>566</v>
      </c>
      <c r="X8" s="5" t="s">
        <v>235</v>
      </c>
      <c r="Y8" s="5" t="s">
        <v>581</v>
      </c>
      <c r="Z8" s="38" t="s">
        <v>236</v>
      </c>
      <c r="AD8" s="5" t="s">
        <v>624</v>
      </c>
      <c r="AE8" s="5" t="s">
        <v>630</v>
      </c>
      <c r="AG8" s="5" t="s">
        <v>683</v>
      </c>
      <c r="AH8" s="5" t="s">
        <v>692</v>
      </c>
      <c r="AJ8" s="6">
        <v>1035</v>
      </c>
      <c r="AK8" s="5" t="s">
        <v>704</v>
      </c>
    </row>
    <row r="9" spans="1:37" x14ac:dyDescent="0.25">
      <c r="A9" s="5" t="s">
        <v>111</v>
      </c>
      <c r="B9" s="6">
        <v>1997</v>
      </c>
      <c r="C9" s="6">
        <v>9</v>
      </c>
      <c r="D9" s="5" t="s">
        <v>713</v>
      </c>
      <c r="E9" s="5" t="s">
        <v>206</v>
      </c>
      <c r="F9" s="5" t="s">
        <v>225</v>
      </c>
      <c r="G9" s="5" t="s">
        <v>235</v>
      </c>
      <c r="H9" s="6">
        <v>80</v>
      </c>
      <c r="I9" s="5" t="s">
        <v>235</v>
      </c>
      <c r="K9" s="5" t="s">
        <v>290</v>
      </c>
      <c r="L9" s="6">
        <v>100</v>
      </c>
      <c r="M9" s="5" t="s">
        <v>344</v>
      </c>
      <c r="N9" s="5" t="s">
        <v>425</v>
      </c>
      <c r="P9" s="5" t="s">
        <v>426</v>
      </c>
      <c r="R9" s="5" t="s">
        <v>443</v>
      </c>
      <c r="S9" s="5" t="s">
        <v>236</v>
      </c>
      <c r="U9" s="5" t="s">
        <v>714</v>
      </c>
      <c r="V9" s="5" t="s">
        <v>567</v>
      </c>
      <c r="X9" s="5" t="s">
        <v>235</v>
      </c>
      <c r="Y9" s="5" t="s">
        <v>583</v>
      </c>
      <c r="Z9" s="38" t="s">
        <v>236</v>
      </c>
      <c r="AD9" s="5" t="s">
        <v>624</v>
      </c>
      <c r="AE9" s="5" t="s">
        <v>715</v>
      </c>
      <c r="AG9" s="5" t="s">
        <v>683</v>
      </c>
      <c r="AH9" s="5" t="s">
        <v>692</v>
      </c>
      <c r="AJ9" s="6">
        <v>1035</v>
      </c>
      <c r="AK9" s="5" t="s">
        <v>704</v>
      </c>
    </row>
    <row r="10" spans="1:37" x14ac:dyDescent="0.25">
      <c r="A10" s="5" t="s">
        <v>111</v>
      </c>
      <c r="B10" s="6">
        <v>1989</v>
      </c>
      <c r="C10" s="6">
        <v>12</v>
      </c>
      <c r="D10" s="5" t="s">
        <v>160</v>
      </c>
      <c r="E10" s="5" t="s">
        <v>207</v>
      </c>
      <c r="F10" s="5" t="s">
        <v>226</v>
      </c>
      <c r="G10" s="5" t="s">
        <v>235</v>
      </c>
      <c r="H10" s="5" t="s">
        <v>243</v>
      </c>
      <c r="I10" s="5" t="s">
        <v>236</v>
      </c>
      <c r="J10" s="5" t="s">
        <v>716</v>
      </c>
      <c r="K10" s="5" t="s">
        <v>290</v>
      </c>
      <c r="L10" s="6">
        <v>86</v>
      </c>
      <c r="M10" s="5" t="s">
        <v>345</v>
      </c>
      <c r="N10" s="5" t="s">
        <v>424</v>
      </c>
      <c r="P10" s="5" t="s">
        <v>425</v>
      </c>
      <c r="R10" s="5" t="s">
        <v>442</v>
      </c>
      <c r="S10" s="5" t="s">
        <v>236</v>
      </c>
      <c r="U10" s="5" t="s">
        <v>474</v>
      </c>
      <c r="V10" s="5" t="s">
        <v>566</v>
      </c>
      <c r="X10" s="5" t="s">
        <v>235</v>
      </c>
      <c r="Y10" s="5" t="s">
        <v>580</v>
      </c>
      <c r="Z10" s="38" t="s">
        <v>236</v>
      </c>
      <c r="AD10" s="5" t="s">
        <v>621</v>
      </c>
      <c r="AG10" s="5" t="s">
        <v>683</v>
      </c>
      <c r="AH10" s="5" t="s">
        <v>688</v>
      </c>
      <c r="AJ10" s="6">
        <v>1035</v>
      </c>
      <c r="AK10" s="5" t="s">
        <v>704</v>
      </c>
    </row>
    <row r="11" spans="1:37" x14ac:dyDescent="0.25">
      <c r="A11" s="5" t="s">
        <v>111</v>
      </c>
      <c r="B11" s="6">
        <v>1988</v>
      </c>
      <c r="C11" s="5" t="s">
        <v>136</v>
      </c>
      <c r="D11" s="5" t="s">
        <v>158</v>
      </c>
      <c r="E11" s="5" t="s">
        <v>158</v>
      </c>
      <c r="F11" s="5" t="s">
        <v>225</v>
      </c>
      <c r="G11" s="5" t="s">
        <v>235</v>
      </c>
      <c r="H11" s="6">
        <v>30</v>
      </c>
      <c r="I11" s="5" t="s">
        <v>236</v>
      </c>
      <c r="J11" s="5" t="s">
        <v>277</v>
      </c>
      <c r="K11" s="5" t="s">
        <v>290</v>
      </c>
      <c r="L11" s="6">
        <v>98</v>
      </c>
      <c r="M11" s="5" t="s">
        <v>346</v>
      </c>
      <c r="N11" s="5" t="s">
        <v>424</v>
      </c>
      <c r="P11" s="5" t="s">
        <v>426</v>
      </c>
      <c r="R11" s="5" t="s">
        <v>441</v>
      </c>
      <c r="S11" s="5" t="s">
        <v>236</v>
      </c>
      <c r="U11" s="5" t="s">
        <v>475</v>
      </c>
      <c r="V11" s="5" t="s">
        <v>567</v>
      </c>
      <c r="X11" s="5" t="s">
        <v>236</v>
      </c>
      <c r="Z11" s="38" t="s">
        <v>236</v>
      </c>
      <c r="AD11" s="5" t="s">
        <v>625</v>
      </c>
      <c r="AG11" s="5" t="s">
        <v>685</v>
      </c>
      <c r="AH11" s="5" t="s">
        <v>689</v>
      </c>
      <c r="AJ11" s="6">
        <v>1035</v>
      </c>
      <c r="AK11" s="5" t="s">
        <v>704</v>
      </c>
    </row>
    <row r="12" spans="1:37" x14ac:dyDescent="0.25">
      <c r="A12" s="5" t="s">
        <v>111</v>
      </c>
      <c r="B12" s="6">
        <v>1997</v>
      </c>
      <c r="C12" s="6">
        <v>1</v>
      </c>
      <c r="D12" s="5" t="s">
        <v>158</v>
      </c>
      <c r="E12" s="5" t="s">
        <v>204</v>
      </c>
      <c r="F12" s="5" t="s">
        <v>227</v>
      </c>
      <c r="G12" s="5" t="s">
        <v>235</v>
      </c>
      <c r="H12" s="6">
        <v>60</v>
      </c>
      <c r="I12" s="5" t="s">
        <v>235</v>
      </c>
      <c r="K12" s="5" t="s">
        <v>290</v>
      </c>
      <c r="L12" s="6">
        <v>60</v>
      </c>
      <c r="M12" s="5" t="s">
        <v>347</v>
      </c>
      <c r="N12" s="5" t="s">
        <v>425</v>
      </c>
      <c r="P12" s="5" t="s">
        <v>426</v>
      </c>
      <c r="R12" s="5" t="s">
        <v>439</v>
      </c>
      <c r="S12" s="5" t="s">
        <v>235</v>
      </c>
      <c r="T12" s="5" t="s">
        <v>449</v>
      </c>
      <c r="U12" s="5" t="s">
        <v>717</v>
      </c>
      <c r="V12" s="5" t="s">
        <v>570</v>
      </c>
      <c r="X12" s="5" t="s">
        <v>236</v>
      </c>
      <c r="Z12" s="38" t="s">
        <v>236</v>
      </c>
      <c r="AD12" s="5" t="s">
        <v>624</v>
      </c>
      <c r="AE12" s="5" t="s">
        <v>632</v>
      </c>
      <c r="AG12" s="5" t="s">
        <v>684</v>
      </c>
      <c r="AH12" s="5" t="s">
        <v>690</v>
      </c>
      <c r="AJ12" s="6">
        <v>1035</v>
      </c>
      <c r="AK12" s="5" t="s">
        <v>704</v>
      </c>
    </row>
    <row r="13" spans="1:37" x14ac:dyDescent="0.25">
      <c r="A13" s="5" t="s">
        <v>111</v>
      </c>
      <c r="B13" s="6">
        <v>1997</v>
      </c>
      <c r="C13" s="6">
        <v>2</v>
      </c>
      <c r="D13" s="5" t="s">
        <v>162</v>
      </c>
      <c r="E13" s="5" t="s">
        <v>158</v>
      </c>
      <c r="F13" s="5" t="s">
        <v>225</v>
      </c>
      <c r="G13" s="5" t="s">
        <v>236</v>
      </c>
      <c r="H13" s="6">
        <v>60</v>
      </c>
      <c r="I13" s="5" t="s">
        <v>235</v>
      </c>
      <c r="K13" s="5" t="s">
        <v>290</v>
      </c>
      <c r="L13" s="6">
        <v>75</v>
      </c>
      <c r="M13" s="5" t="s">
        <v>718</v>
      </c>
      <c r="N13" s="5" t="s">
        <v>426</v>
      </c>
      <c r="P13" s="5" t="s">
        <v>425</v>
      </c>
      <c r="R13" s="5" t="s">
        <v>442</v>
      </c>
      <c r="S13" s="5" t="s">
        <v>236</v>
      </c>
      <c r="U13" s="5" t="s">
        <v>719</v>
      </c>
      <c r="V13" s="5" t="s">
        <v>567</v>
      </c>
      <c r="X13" s="5" t="s">
        <v>235</v>
      </c>
      <c r="Y13" s="5" t="s">
        <v>580</v>
      </c>
      <c r="Z13" s="38" t="s">
        <v>236</v>
      </c>
      <c r="AD13" s="5" t="s">
        <v>621</v>
      </c>
      <c r="AG13" s="5" t="s">
        <v>683</v>
      </c>
      <c r="AH13" s="5" t="s">
        <v>688</v>
      </c>
      <c r="AJ13" s="6">
        <v>1035</v>
      </c>
      <c r="AK13" s="5" t="s">
        <v>704</v>
      </c>
    </row>
    <row r="14" spans="1:37" x14ac:dyDescent="0.25">
      <c r="A14" s="5" t="s">
        <v>111</v>
      </c>
      <c r="B14" s="6">
        <v>1988</v>
      </c>
      <c r="C14" s="6">
        <v>10</v>
      </c>
      <c r="D14" s="5" t="s">
        <v>163</v>
      </c>
      <c r="E14" s="5" t="s">
        <v>208</v>
      </c>
      <c r="F14" s="5" t="s">
        <v>225</v>
      </c>
      <c r="G14" s="5" t="s">
        <v>235</v>
      </c>
      <c r="H14" s="6">
        <v>45</v>
      </c>
      <c r="I14" s="5" t="s">
        <v>236</v>
      </c>
      <c r="J14" s="5" t="s">
        <v>720</v>
      </c>
      <c r="K14" s="5" t="s">
        <v>290</v>
      </c>
      <c r="L14" s="5" t="s">
        <v>301</v>
      </c>
      <c r="M14" s="5" t="s">
        <v>349</v>
      </c>
      <c r="N14" s="5" t="s">
        <v>425</v>
      </c>
      <c r="P14" s="5" t="s">
        <v>426</v>
      </c>
      <c r="R14" s="5" t="s">
        <v>443</v>
      </c>
      <c r="S14" s="5" t="s">
        <v>236</v>
      </c>
      <c r="U14" s="5" t="s">
        <v>721</v>
      </c>
      <c r="V14" s="5" t="s">
        <v>566</v>
      </c>
      <c r="X14" s="5" t="s">
        <v>235</v>
      </c>
      <c r="Y14" s="5" t="s">
        <v>581</v>
      </c>
      <c r="Z14" s="38" t="s">
        <v>235</v>
      </c>
      <c r="AA14" s="5" t="s">
        <v>589</v>
      </c>
      <c r="AB14" s="38" t="s">
        <v>613</v>
      </c>
      <c r="AC14" s="5" t="s">
        <v>619</v>
      </c>
      <c r="AD14" s="5" t="s">
        <v>624</v>
      </c>
      <c r="AE14" s="5" t="s">
        <v>633</v>
      </c>
      <c r="AG14" s="5" t="s">
        <v>684</v>
      </c>
      <c r="AH14" s="5" t="s">
        <v>689</v>
      </c>
      <c r="AJ14" s="6">
        <v>1035</v>
      </c>
      <c r="AK14" s="5" t="s">
        <v>704</v>
      </c>
    </row>
    <row r="15" spans="1:37" x14ac:dyDescent="0.25">
      <c r="A15" s="5" t="s">
        <v>111</v>
      </c>
      <c r="B15" s="6">
        <v>1996</v>
      </c>
      <c r="C15" s="5" t="s">
        <v>140</v>
      </c>
      <c r="D15" s="5" t="s">
        <v>158</v>
      </c>
      <c r="E15" s="5" t="s">
        <v>158</v>
      </c>
      <c r="F15" s="5" t="s">
        <v>225</v>
      </c>
      <c r="G15" s="5" t="s">
        <v>235</v>
      </c>
      <c r="H15" s="5" t="s">
        <v>246</v>
      </c>
      <c r="I15" s="5" t="s">
        <v>235</v>
      </c>
      <c r="K15" s="5" t="s">
        <v>290</v>
      </c>
      <c r="L15" s="5" t="s">
        <v>302</v>
      </c>
      <c r="M15" s="5" t="s">
        <v>350</v>
      </c>
      <c r="N15" s="5" t="s">
        <v>426</v>
      </c>
      <c r="P15" s="5" t="s">
        <v>426</v>
      </c>
      <c r="R15" s="5" t="s">
        <v>442</v>
      </c>
      <c r="S15" s="5" t="s">
        <v>236</v>
      </c>
      <c r="U15" s="5" t="s">
        <v>722</v>
      </c>
      <c r="V15" s="5" t="s">
        <v>570</v>
      </c>
      <c r="X15" s="5" t="s">
        <v>235</v>
      </c>
      <c r="Y15" s="5" t="s">
        <v>581</v>
      </c>
      <c r="Z15" s="38" t="s">
        <v>235</v>
      </c>
      <c r="AA15" s="5" t="s">
        <v>590</v>
      </c>
      <c r="AB15" s="38" t="s">
        <v>612</v>
      </c>
      <c r="AC15" s="5" t="s">
        <v>619</v>
      </c>
      <c r="AD15" s="5" t="s">
        <v>624</v>
      </c>
      <c r="AE15" s="5" t="s">
        <v>723</v>
      </c>
      <c r="AG15" s="5" t="s">
        <v>684</v>
      </c>
      <c r="AH15" s="5" t="s">
        <v>688</v>
      </c>
      <c r="AJ15" s="6">
        <v>1035</v>
      </c>
      <c r="AK15" s="5" t="s">
        <v>704</v>
      </c>
    </row>
    <row r="16" spans="1:37" x14ac:dyDescent="0.25">
      <c r="A16" s="5" t="s">
        <v>111</v>
      </c>
      <c r="B16" s="6">
        <v>1997</v>
      </c>
      <c r="C16" s="6">
        <v>9</v>
      </c>
      <c r="D16" s="5" t="s">
        <v>162</v>
      </c>
      <c r="E16" s="5" t="s">
        <v>158</v>
      </c>
      <c r="F16" s="5" t="s">
        <v>225</v>
      </c>
      <c r="G16" s="5" t="s">
        <v>236</v>
      </c>
      <c r="H16" s="6">
        <v>110</v>
      </c>
      <c r="I16" s="5" t="s">
        <v>235</v>
      </c>
      <c r="K16" s="5" t="s">
        <v>290</v>
      </c>
      <c r="L16" s="6">
        <v>84</v>
      </c>
      <c r="M16" s="5" t="s">
        <v>351</v>
      </c>
      <c r="N16" s="5" t="s">
        <v>428</v>
      </c>
      <c r="P16" s="5" t="s">
        <v>426</v>
      </c>
      <c r="R16" s="5" t="s">
        <v>442</v>
      </c>
      <c r="S16" s="5" t="s">
        <v>236</v>
      </c>
      <c r="U16" s="5" t="s">
        <v>724</v>
      </c>
      <c r="V16" s="5" t="s">
        <v>566</v>
      </c>
      <c r="X16" s="5" t="s">
        <v>235</v>
      </c>
      <c r="Y16" s="5" t="s">
        <v>582</v>
      </c>
      <c r="Z16" s="38" t="s">
        <v>235</v>
      </c>
      <c r="AA16" s="5" t="s">
        <v>591</v>
      </c>
      <c r="AB16" s="38" t="s">
        <v>614</v>
      </c>
      <c r="AC16" s="5" t="s">
        <v>618</v>
      </c>
      <c r="AD16" s="5" t="s">
        <v>624</v>
      </c>
      <c r="AE16" s="5" t="s">
        <v>635</v>
      </c>
      <c r="AG16" s="5" t="s">
        <v>684</v>
      </c>
      <c r="AH16" s="5" t="s">
        <v>692</v>
      </c>
      <c r="AJ16" s="6">
        <v>1035</v>
      </c>
      <c r="AK16" s="5" t="s">
        <v>704</v>
      </c>
    </row>
    <row r="17" spans="1:37" x14ac:dyDescent="0.25">
      <c r="A17" s="5" t="s">
        <v>111</v>
      </c>
      <c r="B17" s="6">
        <v>1996</v>
      </c>
      <c r="C17" s="6">
        <v>3</v>
      </c>
      <c r="D17" s="5" t="s">
        <v>158</v>
      </c>
      <c r="E17" s="5" t="s">
        <v>203</v>
      </c>
      <c r="F17" s="5" t="s">
        <v>225</v>
      </c>
      <c r="G17" s="5" t="s">
        <v>235</v>
      </c>
      <c r="H17" s="6">
        <v>40</v>
      </c>
      <c r="I17" s="5" t="s">
        <v>235</v>
      </c>
      <c r="K17" s="5" t="s">
        <v>291</v>
      </c>
      <c r="L17" s="6">
        <v>60</v>
      </c>
      <c r="M17" s="5" t="s">
        <v>358</v>
      </c>
      <c r="N17" s="5" t="s">
        <v>428</v>
      </c>
      <c r="P17" s="5" t="s">
        <v>426</v>
      </c>
      <c r="R17" s="5" t="s">
        <v>440</v>
      </c>
      <c r="S17" s="5" t="s">
        <v>236</v>
      </c>
      <c r="U17" s="5" t="s">
        <v>725</v>
      </c>
      <c r="V17" s="5" t="s">
        <v>570</v>
      </c>
      <c r="X17" s="5" t="s">
        <v>235</v>
      </c>
      <c r="Y17" s="5" t="s">
        <v>581</v>
      </c>
      <c r="Z17" s="38" t="s">
        <v>235</v>
      </c>
      <c r="AA17" s="5" t="s">
        <v>726</v>
      </c>
      <c r="AB17" s="38" t="s">
        <v>612</v>
      </c>
      <c r="AC17" s="5" t="s">
        <v>619</v>
      </c>
      <c r="AD17" s="5" t="s">
        <v>623</v>
      </c>
      <c r="AG17" s="5" t="s">
        <v>683</v>
      </c>
      <c r="AH17" s="5" t="s">
        <v>689</v>
      </c>
      <c r="AJ17" s="6">
        <v>1035</v>
      </c>
      <c r="AK17" s="5" t="s">
        <v>704</v>
      </c>
    </row>
    <row r="18" spans="1:37" x14ac:dyDescent="0.25">
      <c r="A18" s="5" t="s">
        <v>111</v>
      </c>
      <c r="B18" s="6">
        <v>1997</v>
      </c>
      <c r="C18" s="6">
        <v>4</v>
      </c>
      <c r="D18" s="5" t="s">
        <v>158</v>
      </c>
      <c r="E18" s="5" t="s">
        <v>158</v>
      </c>
      <c r="F18" s="5" t="s">
        <v>225</v>
      </c>
      <c r="G18" s="5" t="s">
        <v>236</v>
      </c>
      <c r="H18" s="6">
        <v>90</v>
      </c>
      <c r="I18" s="5" t="s">
        <v>235</v>
      </c>
      <c r="K18" s="5" t="s">
        <v>290</v>
      </c>
      <c r="L18" s="6">
        <v>91</v>
      </c>
      <c r="M18" s="5" t="s">
        <v>727</v>
      </c>
      <c r="N18" s="5" t="s">
        <v>426</v>
      </c>
      <c r="P18" s="5" t="s">
        <v>426</v>
      </c>
      <c r="R18" s="5" t="s">
        <v>442</v>
      </c>
      <c r="S18" s="5" t="s">
        <v>236</v>
      </c>
      <c r="U18" s="5" t="s">
        <v>728</v>
      </c>
      <c r="V18" s="5" t="s">
        <v>567</v>
      </c>
      <c r="X18" s="5" t="s">
        <v>235</v>
      </c>
      <c r="Y18" s="5" t="s">
        <v>582</v>
      </c>
      <c r="Z18" s="38" t="s">
        <v>236</v>
      </c>
      <c r="AD18" s="5" t="s">
        <v>624</v>
      </c>
      <c r="AE18" s="5" t="s">
        <v>729</v>
      </c>
      <c r="AG18" s="5" t="s">
        <v>683</v>
      </c>
      <c r="AH18" s="5" t="s">
        <v>688</v>
      </c>
      <c r="AJ18" s="6">
        <v>1035</v>
      </c>
      <c r="AK18" s="5" t="s">
        <v>704</v>
      </c>
    </row>
    <row r="19" spans="1:37" x14ac:dyDescent="0.25">
      <c r="A19" s="5" t="s">
        <v>111</v>
      </c>
      <c r="B19" s="6">
        <v>1996</v>
      </c>
      <c r="C19" s="6">
        <v>2</v>
      </c>
      <c r="D19" s="5" t="s">
        <v>158</v>
      </c>
      <c r="E19" s="5" t="s">
        <v>158</v>
      </c>
      <c r="F19" s="5" t="s">
        <v>225</v>
      </c>
      <c r="G19" s="5" t="s">
        <v>235</v>
      </c>
      <c r="H19" s="6">
        <v>60</v>
      </c>
      <c r="I19" s="5" t="s">
        <v>235</v>
      </c>
      <c r="K19" s="5" t="s">
        <v>290</v>
      </c>
      <c r="L19" s="6">
        <v>63</v>
      </c>
      <c r="M19" s="5" t="s">
        <v>354</v>
      </c>
      <c r="N19" s="5" t="s">
        <v>426</v>
      </c>
      <c r="P19" s="5" t="s">
        <v>425</v>
      </c>
      <c r="Q19" s="5" t="s">
        <v>730</v>
      </c>
      <c r="R19" s="5" t="s">
        <v>442</v>
      </c>
      <c r="S19" s="5" t="s">
        <v>236</v>
      </c>
      <c r="U19" s="5" t="s">
        <v>731</v>
      </c>
      <c r="V19" s="5" t="s">
        <v>568</v>
      </c>
      <c r="W19" s="5" t="s">
        <v>732</v>
      </c>
      <c r="X19" s="5" t="s">
        <v>235</v>
      </c>
      <c r="Y19" s="5" t="s">
        <v>581</v>
      </c>
      <c r="Z19" s="38" t="s">
        <v>235</v>
      </c>
      <c r="AD19" s="5" t="s">
        <v>621</v>
      </c>
      <c r="AF19" s="5" t="s">
        <v>733</v>
      </c>
      <c r="AG19" s="5" t="s">
        <v>683</v>
      </c>
      <c r="AH19" s="5" t="s">
        <v>689</v>
      </c>
      <c r="AJ19" s="6">
        <v>1035</v>
      </c>
      <c r="AK19" s="5" t="s">
        <v>704</v>
      </c>
    </row>
    <row r="20" spans="1:37" x14ac:dyDescent="0.25">
      <c r="A20" s="5" t="s">
        <v>111</v>
      </c>
      <c r="B20" s="6">
        <v>1994</v>
      </c>
      <c r="C20" s="6">
        <v>1</v>
      </c>
      <c r="D20" s="5" t="s">
        <v>158</v>
      </c>
      <c r="E20" s="5" t="s">
        <v>204</v>
      </c>
      <c r="F20" s="5" t="s">
        <v>225</v>
      </c>
      <c r="G20" s="5" t="s">
        <v>235</v>
      </c>
      <c r="H20" s="6">
        <v>30</v>
      </c>
      <c r="I20" s="5" t="s">
        <v>235</v>
      </c>
      <c r="K20" s="5" t="s">
        <v>290</v>
      </c>
      <c r="L20" s="6">
        <v>67</v>
      </c>
      <c r="M20" s="5" t="s">
        <v>734</v>
      </c>
      <c r="N20" s="5" t="s">
        <v>425</v>
      </c>
      <c r="P20" s="5" t="s">
        <v>425</v>
      </c>
      <c r="R20" s="5" t="s">
        <v>442</v>
      </c>
      <c r="S20" s="5" t="s">
        <v>235</v>
      </c>
      <c r="T20" s="5" t="s">
        <v>735</v>
      </c>
      <c r="U20" s="5" t="s">
        <v>736</v>
      </c>
      <c r="V20" s="5" t="s">
        <v>570</v>
      </c>
      <c r="X20" s="5" t="s">
        <v>235</v>
      </c>
      <c r="Y20" s="5" t="s">
        <v>581</v>
      </c>
      <c r="Z20" s="38" t="s">
        <v>235</v>
      </c>
      <c r="AA20" s="5" t="s">
        <v>737</v>
      </c>
      <c r="AB20" s="38" t="s">
        <v>613</v>
      </c>
      <c r="AC20" s="5" t="s">
        <v>617</v>
      </c>
      <c r="AD20" s="5" t="s">
        <v>624</v>
      </c>
      <c r="AE20" s="5" t="s">
        <v>738</v>
      </c>
      <c r="AG20" s="5" t="s">
        <v>684</v>
      </c>
      <c r="AH20" s="5" t="s">
        <v>689</v>
      </c>
      <c r="AJ20" s="6">
        <v>1035</v>
      </c>
      <c r="AK20" s="5" t="s">
        <v>704</v>
      </c>
    </row>
    <row r="21" spans="1:37" x14ac:dyDescent="0.25">
      <c r="A21" s="5" t="s">
        <v>111</v>
      </c>
      <c r="B21" s="6">
        <v>1996</v>
      </c>
      <c r="C21" s="6">
        <v>12</v>
      </c>
      <c r="D21" s="5" t="s">
        <v>158</v>
      </c>
      <c r="E21" s="5" t="s">
        <v>158</v>
      </c>
      <c r="F21" s="5" t="s">
        <v>227</v>
      </c>
      <c r="G21" s="5" t="s">
        <v>235</v>
      </c>
      <c r="H21" s="6">
        <v>50</v>
      </c>
      <c r="I21" s="5" t="s">
        <v>236</v>
      </c>
      <c r="J21" s="5" t="s">
        <v>279</v>
      </c>
      <c r="K21" s="5" t="s">
        <v>290</v>
      </c>
      <c r="L21" s="6">
        <v>62</v>
      </c>
      <c r="M21" s="5" t="s">
        <v>371</v>
      </c>
      <c r="N21" s="5" t="s">
        <v>426</v>
      </c>
      <c r="P21" s="5" t="s">
        <v>426</v>
      </c>
      <c r="R21" s="5" t="s">
        <v>440</v>
      </c>
      <c r="S21" s="5" t="s">
        <v>236</v>
      </c>
      <c r="U21" s="5" t="s">
        <v>739</v>
      </c>
      <c r="V21" s="5" t="s">
        <v>567</v>
      </c>
      <c r="X21" s="5" t="s">
        <v>235</v>
      </c>
      <c r="Y21" s="5" t="s">
        <v>580</v>
      </c>
      <c r="Z21" s="38" t="s">
        <v>236</v>
      </c>
      <c r="AD21" s="5" t="s">
        <v>624</v>
      </c>
      <c r="AE21" s="5" t="s">
        <v>638</v>
      </c>
      <c r="AG21" s="5" t="s">
        <v>683</v>
      </c>
      <c r="AH21" s="5" t="s">
        <v>688</v>
      </c>
      <c r="AJ21" s="6">
        <v>1035</v>
      </c>
      <c r="AK21" s="5" t="s">
        <v>704</v>
      </c>
    </row>
    <row r="22" spans="1:37" x14ac:dyDescent="0.25">
      <c r="A22" s="5" t="s">
        <v>111</v>
      </c>
      <c r="B22" s="6">
        <v>1996</v>
      </c>
      <c r="C22" s="6">
        <v>6</v>
      </c>
      <c r="D22" s="5" t="s">
        <v>158</v>
      </c>
      <c r="E22" s="5" t="s">
        <v>203</v>
      </c>
      <c r="F22" s="5" t="s">
        <v>225</v>
      </c>
      <c r="G22" s="5" t="s">
        <v>235</v>
      </c>
      <c r="H22" s="5" t="s">
        <v>249</v>
      </c>
      <c r="I22" s="5" t="s">
        <v>235</v>
      </c>
      <c r="K22" s="5" t="s">
        <v>290</v>
      </c>
      <c r="L22" s="5" t="s">
        <v>308</v>
      </c>
      <c r="M22" s="5" t="s">
        <v>357</v>
      </c>
      <c r="N22" s="5" t="s">
        <v>426</v>
      </c>
      <c r="P22" s="5" t="s">
        <v>426</v>
      </c>
      <c r="R22" s="5" t="s">
        <v>439</v>
      </c>
      <c r="S22" s="5" t="s">
        <v>235</v>
      </c>
      <c r="T22" s="5" t="s">
        <v>451</v>
      </c>
      <c r="U22" s="5" t="s">
        <v>468</v>
      </c>
      <c r="V22" s="5" t="s">
        <v>430</v>
      </c>
      <c r="W22" s="5" t="s">
        <v>740</v>
      </c>
      <c r="X22" s="5" t="s">
        <v>236</v>
      </c>
      <c r="Z22" s="38" t="s">
        <v>236</v>
      </c>
      <c r="AD22" s="5" t="s">
        <v>624</v>
      </c>
      <c r="AE22" s="5" t="s">
        <v>639</v>
      </c>
      <c r="AG22" s="5" t="s">
        <v>683</v>
      </c>
      <c r="AH22" s="5" t="s">
        <v>691</v>
      </c>
      <c r="AJ22" s="6">
        <v>1035</v>
      </c>
      <c r="AK22" s="5" t="s">
        <v>704</v>
      </c>
    </row>
    <row r="23" spans="1:37" x14ac:dyDescent="0.25">
      <c r="A23" s="5" t="s">
        <v>111</v>
      </c>
      <c r="B23" s="6">
        <v>1997</v>
      </c>
      <c r="C23" s="6">
        <v>10</v>
      </c>
      <c r="D23" s="5" t="s">
        <v>158</v>
      </c>
      <c r="E23" s="5" t="s">
        <v>203</v>
      </c>
      <c r="F23" s="5" t="s">
        <v>225</v>
      </c>
      <c r="G23" s="5" t="s">
        <v>235</v>
      </c>
      <c r="H23" s="6">
        <v>50</v>
      </c>
      <c r="I23" s="5" t="s">
        <v>235</v>
      </c>
      <c r="K23" s="5" t="s">
        <v>290</v>
      </c>
      <c r="L23" s="6">
        <v>67</v>
      </c>
      <c r="M23" s="5" t="s">
        <v>358</v>
      </c>
      <c r="N23" s="5" t="s">
        <v>426</v>
      </c>
      <c r="P23" s="5" t="s">
        <v>426</v>
      </c>
      <c r="R23" s="5" t="s">
        <v>440</v>
      </c>
      <c r="S23" s="5" t="s">
        <v>236</v>
      </c>
      <c r="U23" s="5" t="s">
        <v>486</v>
      </c>
      <c r="V23" s="5" t="s">
        <v>569</v>
      </c>
      <c r="X23" s="5" t="s">
        <v>235</v>
      </c>
      <c r="Y23" s="5" t="s">
        <v>581</v>
      </c>
      <c r="Z23" s="38" t="s">
        <v>236</v>
      </c>
      <c r="AD23" s="5" t="s">
        <v>624</v>
      </c>
      <c r="AE23" s="5" t="s">
        <v>741</v>
      </c>
      <c r="AG23" s="5" t="s">
        <v>683</v>
      </c>
      <c r="AH23" s="5" t="s">
        <v>692</v>
      </c>
      <c r="AJ23" s="6">
        <v>1035</v>
      </c>
      <c r="AK23" s="5" t="s">
        <v>704</v>
      </c>
    </row>
    <row r="24" spans="1:37" x14ac:dyDescent="0.25">
      <c r="A24" s="5" t="s">
        <v>111</v>
      </c>
      <c r="B24" s="6">
        <v>1996</v>
      </c>
      <c r="C24" s="6">
        <v>8</v>
      </c>
      <c r="D24" s="5" t="s">
        <v>158</v>
      </c>
      <c r="E24" s="5" t="s">
        <v>158</v>
      </c>
      <c r="F24" s="5" t="s">
        <v>225</v>
      </c>
      <c r="G24" s="5" t="s">
        <v>236</v>
      </c>
      <c r="H24" s="6">
        <v>90</v>
      </c>
      <c r="I24" s="5" t="s">
        <v>235</v>
      </c>
      <c r="K24" s="5" t="s">
        <v>290</v>
      </c>
      <c r="L24" s="6">
        <v>90</v>
      </c>
      <c r="M24" s="5" t="s">
        <v>742</v>
      </c>
      <c r="N24" s="5" t="s">
        <v>426</v>
      </c>
      <c r="P24" s="5" t="s">
        <v>426</v>
      </c>
      <c r="R24" s="5" t="s">
        <v>443</v>
      </c>
      <c r="S24" s="5" t="s">
        <v>236</v>
      </c>
      <c r="U24" s="5" t="s">
        <v>743</v>
      </c>
      <c r="V24" s="5" t="s">
        <v>566</v>
      </c>
      <c r="X24" s="5" t="s">
        <v>235</v>
      </c>
      <c r="Y24" s="5" t="s">
        <v>580</v>
      </c>
      <c r="Z24" s="38" t="s">
        <v>236</v>
      </c>
      <c r="AD24" s="5" t="s">
        <v>623</v>
      </c>
      <c r="AG24" s="5" t="s">
        <v>684</v>
      </c>
      <c r="AH24" s="5" t="s">
        <v>692</v>
      </c>
      <c r="AJ24" s="6">
        <v>1035</v>
      </c>
      <c r="AK24" s="5" t="s">
        <v>704</v>
      </c>
    </row>
    <row r="25" spans="1:37" x14ac:dyDescent="0.25">
      <c r="A25" s="5" t="s">
        <v>111</v>
      </c>
      <c r="B25" s="6">
        <v>1997</v>
      </c>
      <c r="C25" s="5" t="s">
        <v>143</v>
      </c>
      <c r="D25" s="5" t="s">
        <v>158</v>
      </c>
      <c r="E25" s="5" t="s">
        <v>203</v>
      </c>
      <c r="F25" s="5" t="s">
        <v>225</v>
      </c>
      <c r="G25" s="5" t="s">
        <v>235</v>
      </c>
      <c r="H25" s="6">
        <v>15</v>
      </c>
      <c r="I25" s="5" t="s">
        <v>235</v>
      </c>
      <c r="K25" s="5" t="s">
        <v>290</v>
      </c>
      <c r="L25" s="6">
        <v>96</v>
      </c>
      <c r="M25" s="5" t="s">
        <v>360</v>
      </c>
      <c r="N25" s="5" t="s">
        <v>426</v>
      </c>
      <c r="P25" s="5" t="s">
        <v>426</v>
      </c>
      <c r="R25" s="5" t="s">
        <v>441</v>
      </c>
      <c r="S25" s="5" t="s">
        <v>236</v>
      </c>
      <c r="U25" s="5" t="s">
        <v>744</v>
      </c>
      <c r="V25" s="5" t="s">
        <v>566</v>
      </c>
      <c r="X25" s="5" t="s">
        <v>235</v>
      </c>
      <c r="Y25" s="5" t="s">
        <v>580</v>
      </c>
      <c r="Z25" s="38" t="s">
        <v>236</v>
      </c>
      <c r="AD25" s="5" t="s">
        <v>624</v>
      </c>
      <c r="AE25" s="5" t="s">
        <v>641</v>
      </c>
      <c r="AG25" s="5" t="s">
        <v>683</v>
      </c>
      <c r="AH25" s="5" t="s">
        <v>688</v>
      </c>
      <c r="AJ25" s="6">
        <v>1035</v>
      </c>
      <c r="AK25" s="5" t="s">
        <v>704</v>
      </c>
    </row>
    <row r="26" spans="1:37" x14ac:dyDescent="0.25">
      <c r="A26" s="5" t="s">
        <v>111</v>
      </c>
      <c r="B26" s="6">
        <v>1992</v>
      </c>
      <c r="C26" s="6">
        <v>10</v>
      </c>
      <c r="D26" s="5" t="s">
        <v>158</v>
      </c>
      <c r="E26" s="5" t="s">
        <v>158</v>
      </c>
      <c r="F26" s="5" t="s">
        <v>225</v>
      </c>
      <c r="G26" s="5" t="s">
        <v>235</v>
      </c>
      <c r="H26" s="6">
        <v>35</v>
      </c>
      <c r="I26" s="5" t="s">
        <v>236</v>
      </c>
      <c r="J26" s="5" t="s">
        <v>280</v>
      </c>
      <c r="K26" s="5" t="s">
        <v>290</v>
      </c>
      <c r="L26" s="5" t="s">
        <v>310</v>
      </c>
      <c r="M26" s="5" t="s">
        <v>361</v>
      </c>
      <c r="N26" s="5" t="s">
        <v>426</v>
      </c>
      <c r="P26" s="5" t="s">
        <v>426</v>
      </c>
      <c r="R26" s="5" t="s">
        <v>745</v>
      </c>
      <c r="S26" s="5" t="s">
        <v>236</v>
      </c>
      <c r="U26" s="5" t="s">
        <v>746</v>
      </c>
      <c r="V26" s="5" t="s">
        <v>566</v>
      </c>
      <c r="X26" s="5" t="s">
        <v>235</v>
      </c>
      <c r="Y26" s="5" t="s">
        <v>581</v>
      </c>
      <c r="Z26" s="38" t="s">
        <v>235</v>
      </c>
      <c r="AA26" s="5" t="s">
        <v>747</v>
      </c>
      <c r="AB26" s="38" t="s">
        <v>612</v>
      </c>
      <c r="AC26" s="5" t="s">
        <v>618</v>
      </c>
      <c r="AD26" s="5" t="s">
        <v>624</v>
      </c>
      <c r="AE26" s="5" t="s">
        <v>642</v>
      </c>
      <c r="AG26" s="5" t="s">
        <v>683</v>
      </c>
      <c r="AH26" s="5" t="s">
        <v>690</v>
      </c>
      <c r="AJ26" s="6">
        <v>1035</v>
      </c>
      <c r="AK26" s="5" t="s">
        <v>704</v>
      </c>
    </row>
    <row r="27" spans="1:37" x14ac:dyDescent="0.25">
      <c r="A27" s="5" t="s">
        <v>111</v>
      </c>
      <c r="B27" s="6">
        <v>1998</v>
      </c>
      <c r="C27" s="5" t="s">
        <v>144</v>
      </c>
      <c r="D27" s="5" t="s">
        <v>165</v>
      </c>
      <c r="E27" s="5" t="s">
        <v>209</v>
      </c>
      <c r="F27" s="5" t="s">
        <v>226</v>
      </c>
      <c r="G27" s="5" t="s">
        <v>235</v>
      </c>
      <c r="H27" s="6">
        <v>10</v>
      </c>
      <c r="I27" s="5" t="s">
        <v>235</v>
      </c>
      <c r="K27" s="5" t="s">
        <v>290</v>
      </c>
      <c r="L27" s="5" t="s">
        <v>311</v>
      </c>
      <c r="M27" s="5" t="s">
        <v>362</v>
      </c>
      <c r="N27" s="5" t="s">
        <v>426</v>
      </c>
      <c r="P27" s="5" t="s">
        <v>428</v>
      </c>
      <c r="R27" s="5" t="s">
        <v>442</v>
      </c>
      <c r="S27" s="5" t="s">
        <v>235</v>
      </c>
      <c r="T27" s="5" t="s">
        <v>452</v>
      </c>
      <c r="U27" s="5" t="s">
        <v>490</v>
      </c>
      <c r="V27" s="5" t="s">
        <v>566</v>
      </c>
      <c r="X27" s="5" t="s">
        <v>235</v>
      </c>
      <c r="Y27" s="5" t="s">
        <v>581</v>
      </c>
      <c r="Z27" s="38" t="s">
        <v>236</v>
      </c>
      <c r="AD27" s="5" t="s">
        <v>624</v>
      </c>
      <c r="AE27" s="5" t="s">
        <v>643</v>
      </c>
      <c r="AG27" s="5" t="s">
        <v>683</v>
      </c>
      <c r="AH27" s="5" t="s">
        <v>692</v>
      </c>
      <c r="AJ27" s="6">
        <v>1035</v>
      </c>
      <c r="AK27" s="5" t="s">
        <v>704</v>
      </c>
    </row>
    <row r="28" spans="1:37" x14ac:dyDescent="0.25">
      <c r="A28" s="5" t="s">
        <v>110</v>
      </c>
      <c r="B28" s="6">
        <v>1993</v>
      </c>
      <c r="C28" s="6">
        <v>10</v>
      </c>
      <c r="D28" s="5" t="s">
        <v>160</v>
      </c>
      <c r="E28" s="5" t="s">
        <v>160</v>
      </c>
      <c r="F28" s="5" t="s">
        <v>226</v>
      </c>
      <c r="G28" s="5" t="s">
        <v>236</v>
      </c>
      <c r="H28" s="6">
        <v>80</v>
      </c>
      <c r="I28" s="5" t="s">
        <v>235</v>
      </c>
      <c r="K28" s="5" t="s">
        <v>290</v>
      </c>
      <c r="L28" s="5" t="s">
        <v>312</v>
      </c>
      <c r="M28" s="5" t="s">
        <v>363</v>
      </c>
      <c r="N28" s="5" t="s">
        <v>425</v>
      </c>
      <c r="P28" s="5" t="s">
        <v>424</v>
      </c>
      <c r="R28" s="5" t="s">
        <v>442</v>
      </c>
      <c r="S28" s="5" t="s">
        <v>236</v>
      </c>
      <c r="U28" s="5" t="s">
        <v>748</v>
      </c>
      <c r="V28" s="5" t="s">
        <v>430</v>
      </c>
      <c r="W28" s="5" t="s">
        <v>749</v>
      </c>
      <c r="X28" s="5" t="s">
        <v>236</v>
      </c>
      <c r="Z28" s="38" t="s">
        <v>235</v>
      </c>
      <c r="AA28" s="5" t="s">
        <v>595</v>
      </c>
      <c r="AB28" s="38" t="s">
        <v>612</v>
      </c>
      <c r="AC28" s="5" t="s">
        <v>619</v>
      </c>
      <c r="AD28" s="5" t="s">
        <v>623</v>
      </c>
      <c r="AG28" s="5" t="s">
        <v>684</v>
      </c>
      <c r="AH28" s="5" t="s">
        <v>688</v>
      </c>
      <c r="AJ28" s="6">
        <v>1035</v>
      </c>
      <c r="AK28" s="5" t="s">
        <v>704</v>
      </c>
    </row>
    <row r="29" spans="1:37" x14ac:dyDescent="0.25">
      <c r="A29" s="5" t="s">
        <v>111</v>
      </c>
      <c r="B29" s="6">
        <v>1997</v>
      </c>
      <c r="C29" s="6">
        <v>10</v>
      </c>
      <c r="D29" s="5" t="s">
        <v>166</v>
      </c>
      <c r="E29" s="5" t="s">
        <v>210</v>
      </c>
      <c r="F29" s="5" t="s">
        <v>225</v>
      </c>
      <c r="G29" s="5" t="s">
        <v>236</v>
      </c>
      <c r="H29" s="6">
        <v>120</v>
      </c>
      <c r="I29" s="5" t="s">
        <v>235</v>
      </c>
      <c r="K29" s="5" t="s">
        <v>290</v>
      </c>
      <c r="L29" s="6">
        <v>80</v>
      </c>
      <c r="M29" s="5" t="s">
        <v>346</v>
      </c>
      <c r="N29" s="5" t="s">
        <v>426</v>
      </c>
      <c r="P29" s="5" t="s">
        <v>426</v>
      </c>
      <c r="R29" s="5" t="s">
        <v>443</v>
      </c>
      <c r="S29" s="5" t="s">
        <v>236</v>
      </c>
      <c r="U29" s="5" t="s">
        <v>750</v>
      </c>
      <c r="V29" s="5" t="s">
        <v>566</v>
      </c>
      <c r="X29" s="5" t="s">
        <v>235</v>
      </c>
      <c r="Y29" s="5" t="s">
        <v>581</v>
      </c>
      <c r="Z29" s="38" t="s">
        <v>236</v>
      </c>
      <c r="AD29" s="5" t="s">
        <v>622</v>
      </c>
      <c r="AG29" s="5" t="s">
        <v>683</v>
      </c>
      <c r="AH29" s="5" t="s">
        <v>690</v>
      </c>
      <c r="AJ29" s="6">
        <v>1035</v>
      </c>
      <c r="AK29" s="5" t="s">
        <v>704</v>
      </c>
    </row>
    <row r="30" spans="1:37" x14ac:dyDescent="0.25">
      <c r="A30" s="5" t="s">
        <v>110</v>
      </c>
      <c r="B30" s="6">
        <v>1997</v>
      </c>
      <c r="C30" s="6">
        <v>4</v>
      </c>
      <c r="D30" s="5" t="s">
        <v>167</v>
      </c>
      <c r="E30" s="5" t="s">
        <v>211</v>
      </c>
      <c r="F30" s="5" t="s">
        <v>225</v>
      </c>
      <c r="G30" s="5" t="s">
        <v>235</v>
      </c>
      <c r="H30" s="6">
        <v>40</v>
      </c>
      <c r="I30" s="5" t="s">
        <v>235</v>
      </c>
      <c r="K30" s="5" t="s">
        <v>290</v>
      </c>
      <c r="L30" s="6">
        <v>97</v>
      </c>
      <c r="M30" s="5" t="s">
        <v>380</v>
      </c>
      <c r="N30" s="5" t="s">
        <v>425</v>
      </c>
      <c r="P30" s="5" t="s">
        <v>426</v>
      </c>
      <c r="R30" s="5" t="s">
        <v>442</v>
      </c>
      <c r="S30" s="5" t="s">
        <v>236</v>
      </c>
      <c r="U30" s="5" t="s">
        <v>493</v>
      </c>
      <c r="V30" s="5" t="s">
        <v>570</v>
      </c>
      <c r="X30" s="5" t="s">
        <v>236</v>
      </c>
      <c r="Z30" s="38" t="s">
        <v>236</v>
      </c>
      <c r="AD30" s="5" t="s">
        <v>624</v>
      </c>
      <c r="AE30" s="5" t="s">
        <v>644</v>
      </c>
      <c r="AG30" s="5" t="s">
        <v>683</v>
      </c>
      <c r="AH30" s="5" t="s">
        <v>692</v>
      </c>
      <c r="AJ30" s="6">
        <v>1035</v>
      </c>
      <c r="AK30" s="5" t="s">
        <v>704</v>
      </c>
    </row>
    <row r="31" spans="1:37" x14ac:dyDescent="0.25">
      <c r="A31" s="5" t="s">
        <v>111</v>
      </c>
      <c r="B31" s="6">
        <v>1996</v>
      </c>
      <c r="C31" s="6">
        <v>11</v>
      </c>
      <c r="D31" s="5" t="s">
        <v>160</v>
      </c>
      <c r="E31" s="5" t="s">
        <v>160</v>
      </c>
      <c r="F31" s="5" t="s">
        <v>226</v>
      </c>
      <c r="G31" s="5" t="s">
        <v>235</v>
      </c>
      <c r="H31" s="6">
        <v>20</v>
      </c>
      <c r="I31" s="5" t="s">
        <v>235</v>
      </c>
      <c r="K31" s="5" t="s">
        <v>290</v>
      </c>
      <c r="L31" s="6">
        <v>65</v>
      </c>
      <c r="M31" s="5" t="s">
        <v>751</v>
      </c>
      <c r="N31" s="5" t="s">
        <v>426</v>
      </c>
      <c r="P31" s="5" t="s">
        <v>426</v>
      </c>
      <c r="R31" s="5" t="s">
        <v>440</v>
      </c>
      <c r="S31" s="5" t="s">
        <v>236</v>
      </c>
      <c r="U31" s="5" t="s">
        <v>494</v>
      </c>
      <c r="V31" s="5" t="s">
        <v>566</v>
      </c>
      <c r="X31" s="5" t="s">
        <v>235</v>
      </c>
      <c r="Y31" s="5" t="s">
        <v>581</v>
      </c>
      <c r="Z31" s="38" t="s">
        <v>236</v>
      </c>
      <c r="AD31" s="5" t="s">
        <v>430</v>
      </c>
      <c r="AF31" s="5" t="s">
        <v>675</v>
      </c>
      <c r="AG31" s="5" t="s">
        <v>683</v>
      </c>
      <c r="AH31" s="5" t="s">
        <v>691</v>
      </c>
      <c r="AJ31" s="6">
        <v>1035</v>
      </c>
      <c r="AK31" s="5" t="s">
        <v>704</v>
      </c>
    </row>
    <row r="32" spans="1:37" x14ac:dyDescent="0.25">
      <c r="A32" s="5" t="s">
        <v>111</v>
      </c>
      <c r="B32" s="6">
        <v>1997</v>
      </c>
      <c r="C32" s="6">
        <v>5</v>
      </c>
      <c r="D32" s="5" t="s">
        <v>752</v>
      </c>
      <c r="E32" s="5" t="s">
        <v>160</v>
      </c>
      <c r="F32" s="5" t="s">
        <v>225</v>
      </c>
      <c r="G32" s="5" t="s">
        <v>235</v>
      </c>
      <c r="H32" s="6">
        <v>60</v>
      </c>
      <c r="I32" s="5" t="s">
        <v>235</v>
      </c>
      <c r="K32" s="5" t="s">
        <v>290</v>
      </c>
      <c r="L32" s="5" t="s">
        <v>314</v>
      </c>
      <c r="M32" s="5" t="s">
        <v>366</v>
      </c>
      <c r="N32" s="5" t="s">
        <v>426</v>
      </c>
      <c r="P32" s="5" t="s">
        <v>425</v>
      </c>
      <c r="R32" s="5" t="s">
        <v>442</v>
      </c>
      <c r="S32" s="5" t="s">
        <v>235</v>
      </c>
      <c r="T32" s="5" t="s">
        <v>453</v>
      </c>
      <c r="U32" s="5" t="s">
        <v>753</v>
      </c>
      <c r="V32" s="5" t="s">
        <v>567</v>
      </c>
      <c r="X32" s="5" t="s">
        <v>235</v>
      </c>
      <c r="Y32" s="5" t="s">
        <v>581</v>
      </c>
      <c r="Z32" s="38" t="s">
        <v>236</v>
      </c>
      <c r="AD32" s="5" t="s">
        <v>621</v>
      </c>
      <c r="AG32" s="5" t="s">
        <v>683</v>
      </c>
      <c r="AH32" s="5" t="s">
        <v>692</v>
      </c>
      <c r="AJ32" s="6">
        <v>1035</v>
      </c>
      <c r="AK32" s="5" t="s">
        <v>704</v>
      </c>
    </row>
    <row r="33" spans="1:37" x14ac:dyDescent="0.25">
      <c r="A33" s="5" t="s">
        <v>111</v>
      </c>
      <c r="B33" s="6">
        <v>1972</v>
      </c>
      <c r="C33" s="6">
        <v>6</v>
      </c>
      <c r="D33" s="5" t="s">
        <v>158</v>
      </c>
      <c r="E33" s="5" t="s">
        <v>158</v>
      </c>
      <c r="F33" s="5" t="s">
        <v>225</v>
      </c>
      <c r="G33" s="5" t="s">
        <v>236</v>
      </c>
      <c r="H33" s="6">
        <v>50</v>
      </c>
      <c r="I33" s="5" t="s">
        <v>236</v>
      </c>
      <c r="J33" s="5" t="s">
        <v>281</v>
      </c>
      <c r="K33" s="5" t="s">
        <v>290</v>
      </c>
      <c r="L33" s="5" t="s">
        <v>315</v>
      </c>
      <c r="M33" s="5" t="s">
        <v>367</v>
      </c>
      <c r="N33" s="5" t="s">
        <v>426</v>
      </c>
      <c r="P33" s="5" t="s">
        <v>425</v>
      </c>
      <c r="R33" s="5" t="s">
        <v>441</v>
      </c>
      <c r="S33" s="5" t="s">
        <v>236</v>
      </c>
      <c r="U33" s="5" t="s">
        <v>754</v>
      </c>
      <c r="V33" s="5" t="s">
        <v>567</v>
      </c>
      <c r="X33" s="5" t="s">
        <v>235</v>
      </c>
      <c r="Y33" s="5" t="s">
        <v>580</v>
      </c>
      <c r="Z33" s="38" t="s">
        <v>236</v>
      </c>
      <c r="AD33" s="5" t="s">
        <v>622</v>
      </c>
      <c r="AG33" s="5" t="s">
        <v>683</v>
      </c>
      <c r="AH33" s="5" t="s">
        <v>689</v>
      </c>
      <c r="AJ33" s="6">
        <v>1035</v>
      </c>
      <c r="AK33" s="5" t="s">
        <v>704</v>
      </c>
    </row>
    <row r="34" spans="1:37" x14ac:dyDescent="0.25">
      <c r="A34" s="5" t="s">
        <v>111</v>
      </c>
      <c r="B34" s="6">
        <v>1997</v>
      </c>
      <c r="C34" s="6">
        <v>10</v>
      </c>
      <c r="D34" s="5" t="s">
        <v>158</v>
      </c>
      <c r="E34" s="5" t="s">
        <v>158</v>
      </c>
      <c r="F34" s="5" t="s">
        <v>225</v>
      </c>
      <c r="G34" s="5" t="s">
        <v>235</v>
      </c>
      <c r="H34" s="6">
        <v>150</v>
      </c>
      <c r="I34" s="5" t="s">
        <v>235</v>
      </c>
      <c r="K34" s="5" t="s">
        <v>290</v>
      </c>
      <c r="L34" s="6">
        <v>70</v>
      </c>
      <c r="M34" s="5" t="s">
        <v>755</v>
      </c>
      <c r="N34" s="5" t="s">
        <v>423</v>
      </c>
      <c r="P34" s="5" t="s">
        <v>426</v>
      </c>
      <c r="R34" s="5" t="s">
        <v>443</v>
      </c>
      <c r="S34" s="5" t="s">
        <v>236</v>
      </c>
      <c r="U34" s="5" t="s">
        <v>756</v>
      </c>
      <c r="V34" s="5" t="s">
        <v>566</v>
      </c>
      <c r="X34" s="5" t="s">
        <v>236</v>
      </c>
      <c r="Z34" s="38" t="s">
        <v>236</v>
      </c>
      <c r="AD34" s="5" t="s">
        <v>430</v>
      </c>
      <c r="AG34" s="5" t="s">
        <v>683</v>
      </c>
      <c r="AH34" s="5" t="s">
        <v>692</v>
      </c>
      <c r="AJ34" s="6">
        <v>1035</v>
      </c>
      <c r="AK34" s="5" t="s">
        <v>704</v>
      </c>
    </row>
    <row r="35" spans="1:37" x14ac:dyDescent="0.25">
      <c r="A35" s="5" t="s">
        <v>111</v>
      </c>
      <c r="B35" s="6">
        <v>1992</v>
      </c>
      <c r="C35" s="6">
        <v>12</v>
      </c>
      <c r="D35" s="5" t="s">
        <v>169</v>
      </c>
      <c r="E35" s="5" t="s">
        <v>212</v>
      </c>
      <c r="F35" s="5" t="s">
        <v>225</v>
      </c>
      <c r="G35" s="5" t="s">
        <v>236</v>
      </c>
      <c r="H35" s="6">
        <v>120</v>
      </c>
      <c r="I35" s="5" t="s">
        <v>236</v>
      </c>
      <c r="J35" s="5" t="s">
        <v>282</v>
      </c>
      <c r="K35" s="5" t="s">
        <v>290</v>
      </c>
      <c r="L35" s="6">
        <v>72</v>
      </c>
      <c r="M35" s="5" t="s">
        <v>757</v>
      </c>
      <c r="N35" s="5" t="s">
        <v>426</v>
      </c>
      <c r="P35" s="5" t="s">
        <v>425</v>
      </c>
      <c r="R35" s="5" t="s">
        <v>442</v>
      </c>
      <c r="S35" s="5" t="s">
        <v>236</v>
      </c>
      <c r="U35" s="5" t="s">
        <v>498</v>
      </c>
      <c r="V35" s="5" t="s">
        <v>567</v>
      </c>
      <c r="X35" s="5" t="s">
        <v>235</v>
      </c>
      <c r="Y35" s="5" t="s">
        <v>581</v>
      </c>
      <c r="Z35" s="38" t="s">
        <v>235</v>
      </c>
      <c r="AA35" s="5" t="s">
        <v>758</v>
      </c>
      <c r="AB35" s="38" t="s">
        <v>615</v>
      </c>
      <c r="AC35" s="5" t="s">
        <v>619</v>
      </c>
      <c r="AD35" s="5" t="s">
        <v>622</v>
      </c>
      <c r="AG35" s="5" t="s">
        <v>684</v>
      </c>
      <c r="AH35" s="5" t="s">
        <v>688</v>
      </c>
      <c r="AJ35" s="6">
        <v>1035</v>
      </c>
      <c r="AK35" s="5" t="s">
        <v>704</v>
      </c>
    </row>
    <row r="36" spans="1:37" x14ac:dyDescent="0.25">
      <c r="A36" s="5" t="s">
        <v>111</v>
      </c>
      <c r="B36" s="6">
        <v>1997</v>
      </c>
      <c r="C36" s="5" t="s">
        <v>147</v>
      </c>
      <c r="D36" s="5" t="s">
        <v>158</v>
      </c>
      <c r="E36" s="5" t="s">
        <v>204</v>
      </c>
      <c r="F36" s="5" t="s">
        <v>225</v>
      </c>
      <c r="G36" s="5" t="s">
        <v>235</v>
      </c>
      <c r="H36" s="6">
        <v>50</v>
      </c>
      <c r="I36" s="5" t="s">
        <v>235</v>
      </c>
      <c r="K36" s="5" t="s">
        <v>290</v>
      </c>
      <c r="L36" s="6">
        <v>76</v>
      </c>
      <c r="M36" s="5" t="s">
        <v>370</v>
      </c>
      <c r="N36" s="5" t="s">
        <v>425</v>
      </c>
      <c r="P36" s="5" t="s">
        <v>425</v>
      </c>
      <c r="R36" s="5" t="s">
        <v>441</v>
      </c>
      <c r="S36" s="5" t="s">
        <v>236</v>
      </c>
      <c r="U36" s="5" t="s">
        <v>468</v>
      </c>
      <c r="V36" s="5" t="s">
        <v>567</v>
      </c>
      <c r="X36" s="5" t="s">
        <v>236</v>
      </c>
      <c r="Z36" s="38" t="s">
        <v>235</v>
      </c>
      <c r="AA36" s="5" t="s">
        <v>597</v>
      </c>
      <c r="AB36" s="38" t="s">
        <v>612</v>
      </c>
      <c r="AC36" s="5" t="s">
        <v>619</v>
      </c>
      <c r="AD36" s="5" t="s">
        <v>624</v>
      </c>
      <c r="AG36" s="5" t="s">
        <v>683</v>
      </c>
      <c r="AH36" s="5" t="s">
        <v>692</v>
      </c>
      <c r="AJ36" s="6">
        <v>1035</v>
      </c>
      <c r="AK36" s="5" t="s">
        <v>704</v>
      </c>
    </row>
    <row r="37" spans="1:37" x14ac:dyDescent="0.25">
      <c r="A37" s="5" t="s">
        <v>111</v>
      </c>
      <c r="B37" s="6">
        <v>3696</v>
      </c>
      <c r="C37" s="5" t="s">
        <v>148</v>
      </c>
      <c r="D37" s="5" t="s">
        <v>170</v>
      </c>
      <c r="E37" s="5" t="s">
        <v>183</v>
      </c>
      <c r="F37" s="5" t="s">
        <v>225</v>
      </c>
      <c r="G37" s="5" t="s">
        <v>236</v>
      </c>
      <c r="H37" s="6">
        <v>80</v>
      </c>
      <c r="I37" s="5" t="s">
        <v>235</v>
      </c>
      <c r="K37" s="5" t="s">
        <v>290</v>
      </c>
      <c r="L37" s="6">
        <v>74</v>
      </c>
      <c r="M37" s="5" t="s">
        <v>371</v>
      </c>
      <c r="N37" s="5" t="s">
        <v>426</v>
      </c>
      <c r="P37" s="5" t="s">
        <v>425</v>
      </c>
      <c r="R37" s="5" t="s">
        <v>442</v>
      </c>
      <c r="S37" s="5" t="s">
        <v>236</v>
      </c>
      <c r="U37" s="5" t="s">
        <v>759</v>
      </c>
      <c r="V37" s="5" t="s">
        <v>566</v>
      </c>
      <c r="X37" s="5" t="s">
        <v>235</v>
      </c>
      <c r="Y37" s="5" t="s">
        <v>580</v>
      </c>
      <c r="Z37" s="38" t="s">
        <v>236</v>
      </c>
      <c r="AD37" s="5" t="s">
        <v>625</v>
      </c>
      <c r="AG37" s="5" t="s">
        <v>683</v>
      </c>
      <c r="AH37" s="5" t="s">
        <v>689</v>
      </c>
      <c r="AJ37" s="6">
        <v>1035</v>
      </c>
      <c r="AK37" s="5" t="s">
        <v>704</v>
      </c>
    </row>
    <row r="38" spans="1:37" x14ac:dyDescent="0.25">
      <c r="A38" s="5" t="s">
        <v>111</v>
      </c>
      <c r="B38" s="6">
        <v>1997</v>
      </c>
      <c r="C38" s="6">
        <v>9</v>
      </c>
      <c r="D38" s="5" t="s">
        <v>158</v>
      </c>
      <c r="E38" s="5" t="s">
        <v>158</v>
      </c>
      <c r="F38" s="5" t="s">
        <v>225</v>
      </c>
      <c r="G38" s="5" t="s">
        <v>235</v>
      </c>
      <c r="H38" s="6">
        <v>30</v>
      </c>
      <c r="I38" s="5" t="s">
        <v>235</v>
      </c>
      <c r="K38" s="5" t="s">
        <v>290</v>
      </c>
      <c r="L38" s="6">
        <v>70</v>
      </c>
      <c r="M38" s="5" t="s">
        <v>760</v>
      </c>
      <c r="N38" s="5" t="s">
        <v>424</v>
      </c>
      <c r="P38" s="5" t="s">
        <v>425</v>
      </c>
      <c r="R38" s="5" t="s">
        <v>442</v>
      </c>
      <c r="S38" s="5" t="s">
        <v>236</v>
      </c>
      <c r="U38" s="5" t="s">
        <v>761</v>
      </c>
      <c r="V38" s="5" t="s">
        <v>566</v>
      </c>
      <c r="X38" s="5" t="s">
        <v>235</v>
      </c>
      <c r="Y38" s="5" t="s">
        <v>581</v>
      </c>
      <c r="Z38" s="38" t="s">
        <v>236</v>
      </c>
      <c r="AD38" s="5" t="s">
        <v>621</v>
      </c>
      <c r="AG38" s="5" t="s">
        <v>683</v>
      </c>
      <c r="AH38" s="5" t="s">
        <v>691</v>
      </c>
      <c r="AJ38" s="6">
        <v>1035</v>
      </c>
      <c r="AK38" s="5" t="s">
        <v>704</v>
      </c>
    </row>
    <row r="39" spans="1:37" x14ac:dyDescent="0.25">
      <c r="A39" s="5" t="s">
        <v>111</v>
      </c>
      <c r="B39" s="6">
        <v>1995</v>
      </c>
      <c r="C39" s="6">
        <v>5</v>
      </c>
      <c r="D39" s="5" t="s">
        <v>171</v>
      </c>
      <c r="E39" s="5" t="s">
        <v>171</v>
      </c>
      <c r="F39" s="5" t="s">
        <v>225</v>
      </c>
      <c r="G39" s="5" t="s">
        <v>236</v>
      </c>
      <c r="H39" s="6">
        <v>120</v>
      </c>
      <c r="I39" s="5" t="s">
        <v>235</v>
      </c>
      <c r="K39" s="5" t="s">
        <v>290</v>
      </c>
      <c r="L39" s="6">
        <v>78</v>
      </c>
      <c r="M39" s="5" t="s">
        <v>373</v>
      </c>
      <c r="N39" s="5" t="s">
        <v>425</v>
      </c>
      <c r="P39" s="5" t="s">
        <v>425</v>
      </c>
      <c r="R39" s="5" t="s">
        <v>442</v>
      </c>
      <c r="S39" s="5" t="s">
        <v>236</v>
      </c>
      <c r="U39" s="5" t="s">
        <v>762</v>
      </c>
      <c r="V39" s="5" t="s">
        <v>570</v>
      </c>
      <c r="X39" s="5" t="s">
        <v>236</v>
      </c>
      <c r="Z39" s="38" t="s">
        <v>236</v>
      </c>
      <c r="AD39" s="5" t="s">
        <v>624</v>
      </c>
      <c r="AE39" s="5" t="s">
        <v>645</v>
      </c>
      <c r="AG39" s="5" t="s">
        <v>683</v>
      </c>
      <c r="AH39" s="5" t="s">
        <v>690</v>
      </c>
      <c r="AJ39" s="6">
        <v>1035</v>
      </c>
      <c r="AK39" s="5" t="s">
        <v>704</v>
      </c>
    </row>
    <row r="40" spans="1:37" x14ac:dyDescent="0.25">
      <c r="A40" s="5" t="s">
        <v>111</v>
      </c>
      <c r="B40" s="6">
        <v>1997</v>
      </c>
      <c r="C40" s="6">
        <v>8</v>
      </c>
      <c r="D40" s="5" t="s">
        <v>172</v>
      </c>
      <c r="E40" s="5" t="s">
        <v>172</v>
      </c>
      <c r="F40" s="5" t="s">
        <v>225</v>
      </c>
      <c r="G40" s="5" t="s">
        <v>235</v>
      </c>
      <c r="H40" s="6">
        <v>30</v>
      </c>
      <c r="I40" s="5" t="s">
        <v>235</v>
      </c>
      <c r="K40" s="5" t="s">
        <v>290</v>
      </c>
      <c r="L40" s="6">
        <v>90</v>
      </c>
      <c r="M40" s="5" t="s">
        <v>374</v>
      </c>
      <c r="N40" s="5" t="s">
        <v>426</v>
      </c>
      <c r="P40" s="5" t="s">
        <v>426</v>
      </c>
      <c r="R40" s="5" t="s">
        <v>442</v>
      </c>
      <c r="S40" s="5" t="s">
        <v>236</v>
      </c>
      <c r="U40" s="5" t="s">
        <v>763</v>
      </c>
      <c r="V40" s="5" t="s">
        <v>570</v>
      </c>
      <c r="X40" s="5" t="s">
        <v>236</v>
      </c>
      <c r="Z40" s="38" t="s">
        <v>236</v>
      </c>
      <c r="AD40" s="5" t="s">
        <v>624</v>
      </c>
      <c r="AE40" s="5" t="s">
        <v>646</v>
      </c>
      <c r="AG40" s="5" t="s">
        <v>683</v>
      </c>
      <c r="AH40" s="5" t="s">
        <v>689</v>
      </c>
      <c r="AJ40" s="6">
        <v>1035</v>
      </c>
      <c r="AK40" s="5" t="s">
        <v>704</v>
      </c>
    </row>
    <row r="41" spans="1:37" x14ac:dyDescent="0.25">
      <c r="A41" s="5" t="s">
        <v>111</v>
      </c>
      <c r="B41" s="6">
        <v>1997</v>
      </c>
      <c r="C41" s="6">
        <v>8</v>
      </c>
      <c r="D41" s="5" t="s">
        <v>173</v>
      </c>
      <c r="E41" s="5" t="s">
        <v>193</v>
      </c>
      <c r="F41" s="5" t="s">
        <v>226</v>
      </c>
      <c r="G41" s="5" t="s">
        <v>236</v>
      </c>
      <c r="H41" s="6">
        <v>120</v>
      </c>
      <c r="I41" s="5" t="s">
        <v>235</v>
      </c>
      <c r="K41" s="5" t="s">
        <v>290</v>
      </c>
      <c r="L41" s="6">
        <v>66</v>
      </c>
      <c r="M41" s="5" t="s">
        <v>375</v>
      </c>
      <c r="N41" s="5" t="s">
        <v>425</v>
      </c>
      <c r="P41" s="5" t="s">
        <v>425</v>
      </c>
      <c r="R41" s="5" t="s">
        <v>441</v>
      </c>
      <c r="S41" s="5" t="s">
        <v>236</v>
      </c>
      <c r="U41" s="5" t="s">
        <v>764</v>
      </c>
      <c r="V41" s="5" t="s">
        <v>567</v>
      </c>
      <c r="X41" s="5" t="s">
        <v>236</v>
      </c>
      <c r="Z41" s="38" t="s">
        <v>236</v>
      </c>
      <c r="AD41" s="5" t="s">
        <v>621</v>
      </c>
      <c r="AG41" s="5" t="s">
        <v>683</v>
      </c>
      <c r="AH41" s="5" t="s">
        <v>689</v>
      </c>
      <c r="AJ41" s="6">
        <v>1035</v>
      </c>
      <c r="AK41" s="5" t="s">
        <v>704</v>
      </c>
    </row>
    <row r="42" spans="1:37" x14ac:dyDescent="0.25">
      <c r="A42" s="5" t="s">
        <v>111</v>
      </c>
      <c r="B42" s="6">
        <v>1997</v>
      </c>
      <c r="C42" s="6">
        <v>12</v>
      </c>
      <c r="D42" s="5" t="s">
        <v>158</v>
      </c>
      <c r="E42" s="5" t="s">
        <v>204</v>
      </c>
      <c r="F42" s="5" t="s">
        <v>225</v>
      </c>
      <c r="G42" s="5" t="s">
        <v>235</v>
      </c>
      <c r="H42" s="6">
        <v>100</v>
      </c>
      <c r="I42" s="5" t="s">
        <v>235</v>
      </c>
      <c r="K42" s="5" t="s">
        <v>290</v>
      </c>
      <c r="L42" s="6">
        <v>78</v>
      </c>
      <c r="M42" s="5" t="s">
        <v>376</v>
      </c>
      <c r="N42" s="5" t="s">
        <v>426</v>
      </c>
      <c r="P42" s="5" t="s">
        <v>429</v>
      </c>
      <c r="R42" s="5" t="s">
        <v>440</v>
      </c>
      <c r="S42" s="5" t="s">
        <v>235</v>
      </c>
      <c r="T42" s="5" t="s">
        <v>454</v>
      </c>
      <c r="U42" s="5" t="s">
        <v>504</v>
      </c>
      <c r="V42" s="5" t="s">
        <v>570</v>
      </c>
      <c r="X42" s="5" t="s">
        <v>235</v>
      </c>
      <c r="Y42" s="5" t="s">
        <v>581</v>
      </c>
      <c r="Z42" s="38" t="s">
        <v>236</v>
      </c>
      <c r="AD42" s="5" t="s">
        <v>623</v>
      </c>
      <c r="AG42" s="5" t="s">
        <v>683</v>
      </c>
      <c r="AH42" s="5" t="s">
        <v>692</v>
      </c>
      <c r="AJ42" s="6">
        <v>1035</v>
      </c>
      <c r="AK42" s="5" t="s">
        <v>704</v>
      </c>
    </row>
    <row r="43" spans="1:37" x14ac:dyDescent="0.25">
      <c r="A43" s="5" t="s">
        <v>111</v>
      </c>
      <c r="B43" s="6">
        <v>1997</v>
      </c>
      <c r="C43" s="6">
        <v>2</v>
      </c>
      <c r="D43" s="5" t="s">
        <v>174</v>
      </c>
      <c r="E43" s="5" t="s">
        <v>158</v>
      </c>
      <c r="F43" s="5" t="s">
        <v>227</v>
      </c>
      <c r="G43" s="5" t="s">
        <v>235</v>
      </c>
      <c r="H43" s="6">
        <v>90</v>
      </c>
      <c r="I43" s="5" t="s">
        <v>235</v>
      </c>
      <c r="K43" s="5" t="s">
        <v>290</v>
      </c>
      <c r="L43" s="5" t="s">
        <v>311</v>
      </c>
      <c r="M43" s="5" t="s">
        <v>377</v>
      </c>
      <c r="N43" s="5" t="s">
        <v>425</v>
      </c>
      <c r="P43" s="5" t="s">
        <v>425</v>
      </c>
      <c r="R43" s="5" t="s">
        <v>442</v>
      </c>
      <c r="S43" s="5" t="s">
        <v>236</v>
      </c>
      <c r="U43" s="5" t="s">
        <v>494</v>
      </c>
      <c r="V43" s="5" t="s">
        <v>566</v>
      </c>
      <c r="X43" s="5" t="s">
        <v>235</v>
      </c>
      <c r="Y43" s="5" t="s">
        <v>580</v>
      </c>
      <c r="Z43" s="38" t="s">
        <v>236</v>
      </c>
      <c r="AD43" s="5" t="s">
        <v>624</v>
      </c>
      <c r="AE43" s="5" t="s">
        <v>647</v>
      </c>
      <c r="AG43" s="5" t="s">
        <v>683</v>
      </c>
      <c r="AH43" s="5" t="s">
        <v>692</v>
      </c>
      <c r="AJ43" s="6">
        <v>1035</v>
      </c>
      <c r="AK43" s="5" t="s">
        <v>704</v>
      </c>
    </row>
    <row r="44" spans="1:37" x14ac:dyDescent="0.25">
      <c r="A44" s="5" t="s">
        <v>110</v>
      </c>
      <c r="B44" s="6">
        <v>1996</v>
      </c>
      <c r="C44" s="6">
        <v>6</v>
      </c>
      <c r="D44" s="5" t="s">
        <v>765</v>
      </c>
      <c r="E44" s="5" t="s">
        <v>160</v>
      </c>
      <c r="F44" s="5" t="s">
        <v>226</v>
      </c>
      <c r="G44" s="5" t="s">
        <v>235</v>
      </c>
      <c r="H44" s="6">
        <v>90</v>
      </c>
      <c r="I44" s="5" t="s">
        <v>235</v>
      </c>
      <c r="K44" s="5" t="s">
        <v>290</v>
      </c>
      <c r="L44" s="5" t="s">
        <v>301</v>
      </c>
      <c r="M44" s="5" t="s">
        <v>766</v>
      </c>
      <c r="N44" s="5" t="s">
        <v>425</v>
      </c>
      <c r="P44" s="5" t="s">
        <v>426</v>
      </c>
      <c r="R44" s="5" t="s">
        <v>442</v>
      </c>
      <c r="S44" s="5" t="s">
        <v>236</v>
      </c>
      <c r="U44" s="5" t="s">
        <v>767</v>
      </c>
      <c r="V44" s="5" t="s">
        <v>570</v>
      </c>
      <c r="X44" s="5" t="s">
        <v>236</v>
      </c>
      <c r="Z44" s="38" t="s">
        <v>235</v>
      </c>
      <c r="AA44" s="5" t="s">
        <v>768</v>
      </c>
      <c r="AB44" s="38" t="s">
        <v>615</v>
      </c>
      <c r="AC44" s="5" t="s">
        <v>618</v>
      </c>
      <c r="AD44" s="5" t="s">
        <v>621</v>
      </c>
      <c r="AG44" s="5" t="s">
        <v>683</v>
      </c>
      <c r="AH44" s="5" t="s">
        <v>691</v>
      </c>
      <c r="AJ44" s="6">
        <v>1035</v>
      </c>
      <c r="AK44" s="5" t="s">
        <v>704</v>
      </c>
    </row>
    <row r="45" spans="1:37" x14ac:dyDescent="0.25">
      <c r="A45" s="5" t="s">
        <v>111</v>
      </c>
      <c r="B45" s="6">
        <v>1997</v>
      </c>
      <c r="C45" s="6">
        <v>6</v>
      </c>
      <c r="D45" s="5" t="s">
        <v>158</v>
      </c>
      <c r="E45" s="5" t="s">
        <v>158</v>
      </c>
      <c r="F45" s="5" t="s">
        <v>225</v>
      </c>
      <c r="G45" s="5" t="s">
        <v>235</v>
      </c>
      <c r="H45" s="6">
        <v>60</v>
      </c>
      <c r="I45" s="5" t="s">
        <v>235</v>
      </c>
      <c r="K45" s="5" t="s">
        <v>290</v>
      </c>
      <c r="L45" s="6">
        <v>80</v>
      </c>
      <c r="M45" s="5" t="s">
        <v>376</v>
      </c>
      <c r="N45" s="5" t="s">
        <v>426</v>
      </c>
      <c r="P45" s="5" t="s">
        <v>426</v>
      </c>
      <c r="R45" s="5" t="s">
        <v>440</v>
      </c>
      <c r="S45" s="5" t="s">
        <v>236</v>
      </c>
      <c r="U45" s="5" t="s">
        <v>769</v>
      </c>
      <c r="V45" s="5" t="s">
        <v>567</v>
      </c>
      <c r="X45" s="5" t="s">
        <v>235</v>
      </c>
      <c r="Y45" s="5" t="s">
        <v>581</v>
      </c>
      <c r="Z45" s="38" t="s">
        <v>236</v>
      </c>
      <c r="AD45" s="5" t="s">
        <v>621</v>
      </c>
      <c r="AG45" s="5" t="s">
        <v>683</v>
      </c>
      <c r="AH45" s="5" t="s">
        <v>689</v>
      </c>
      <c r="AJ45" s="6">
        <v>1035</v>
      </c>
      <c r="AK45" s="5" t="s">
        <v>704</v>
      </c>
    </row>
    <row r="46" spans="1:37" x14ac:dyDescent="0.25">
      <c r="A46" s="5" t="s">
        <v>111</v>
      </c>
      <c r="B46" s="6">
        <v>1995</v>
      </c>
      <c r="C46" s="6">
        <v>8</v>
      </c>
      <c r="D46" s="5" t="s">
        <v>158</v>
      </c>
      <c r="E46" s="5" t="s">
        <v>158</v>
      </c>
      <c r="F46" s="5" t="s">
        <v>225</v>
      </c>
      <c r="G46" s="5" t="s">
        <v>235</v>
      </c>
      <c r="H46" s="6">
        <v>15</v>
      </c>
      <c r="I46" s="5" t="s">
        <v>235</v>
      </c>
      <c r="K46" s="5" t="s">
        <v>290</v>
      </c>
      <c r="L46" s="6">
        <v>63</v>
      </c>
      <c r="M46" s="5" t="s">
        <v>379</v>
      </c>
      <c r="N46" s="5" t="s">
        <v>426</v>
      </c>
      <c r="P46" s="5" t="s">
        <v>426</v>
      </c>
      <c r="R46" s="5" t="s">
        <v>439</v>
      </c>
      <c r="S46" s="5" t="s">
        <v>236</v>
      </c>
      <c r="U46" s="5" t="s">
        <v>770</v>
      </c>
      <c r="V46" s="5" t="s">
        <v>566</v>
      </c>
      <c r="X46" s="5" t="s">
        <v>235</v>
      </c>
      <c r="Y46" s="5" t="s">
        <v>581</v>
      </c>
      <c r="Z46" s="38" t="s">
        <v>236</v>
      </c>
      <c r="AD46" s="5" t="s">
        <v>621</v>
      </c>
      <c r="AG46" s="5" t="s">
        <v>683</v>
      </c>
      <c r="AH46" s="5" t="s">
        <v>692</v>
      </c>
      <c r="AJ46" s="6">
        <v>1035</v>
      </c>
      <c r="AK46" s="5" t="s">
        <v>704</v>
      </c>
    </row>
    <row r="47" spans="1:37" x14ac:dyDescent="0.25">
      <c r="A47" s="5" t="s">
        <v>111</v>
      </c>
      <c r="B47" s="6">
        <v>1997</v>
      </c>
      <c r="C47" s="6">
        <v>6</v>
      </c>
      <c r="D47" s="5" t="s">
        <v>176</v>
      </c>
      <c r="E47" s="5" t="s">
        <v>158</v>
      </c>
      <c r="F47" s="5" t="s">
        <v>227</v>
      </c>
      <c r="G47" s="5" t="s">
        <v>235</v>
      </c>
      <c r="H47" s="6">
        <v>60</v>
      </c>
      <c r="I47" s="5" t="s">
        <v>235</v>
      </c>
      <c r="K47" s="5" t="s">
        <v>290</v>
      </c>
      <c r="L47" s="6">
        <v>82</v>
      </c>
      <c r="M47" s="5" t="s">
        <v>380</v>
      </c>
      <c r="N47" s="5" t="s">
        <v>426</v>
      </c>
      <c r="P47" s="5" t="s">
        <v>426</v>
      </c>
      <c r="R47" s="5" t="s">
        <v>440</v>
      </c>
      <c r="S47" s="5" t="s">
        <v>236</v>
      </c>
      <c r="U47" s="5" t="s">
        <v>771</v>
      </c>
      <c r="V47" s="5" t="s">
        <v>567</v>
      </c>
      <c r="X47" s="5" t="s">
        <v>236</v>
      </c>
      <c r="Z47" s="38" t="s">
        <v>235</v>
      </c>
      <c r="AA47" s="5" t="s">
        <v>597</v>
      </c>
      <c r="AB47" s="38" t="s">
        <v>612</v>
      </c>
      <c r="AC47" s="5" t="s">
        <v>619</v>
      </c>
      <c r="AD47" s="5" t="s">
        <v>624</v>
      </c>
      <c r="AE47" s="5" t="s">
        <v>647</v>
      </c>
      <c r="AG47" s="5" t="s">
        <v>684</v>
      </c>
      <c r="AH47" s="5" t="s">
        <v>430</v>
      </c>
      <c r="AI47" s="5" t="s">
        <v>694</v>
      </c>
      <c r="AJ47" s="6">
        <v>1035</v>
      </c>
      <c r="AK47" s="5" t="s">
        <v>704</v>
      </c>
    </row>
    <row r="48" spans="1:37" x14ac:dyDescent="0.25">
      <c r="A48" s="5" t="s">
        <v>111</v>
      </c>
      <c r="B48" s="6">
        <v>1997</v>
      </c>
      <c r="C48" s="6">
        <v>12</v>
      </c>
      <c r="D48" s="5" t="s">
        <v>158</v>
      </c>
      <c r="E48" s="5" t="s">
        <v>160</v>
      </c>
      <c r="F48" s="5" t="s">
        <v>229</v>
      </c>
      <c r="G48" s="5" t="s">
        <v>235</v>
      </c>
      <c r="H48" s="6">
        <v>60</v>
      </c>
      <c r="I48" s="5" t="s">
        <v>235</v>
      </c>
      <c r="K48" s="5" t="s">
        <v>290</v>
      </c>
      <c r="L48" s="5" t="s">
        <v>321</v>
      </c>
      <c r="M48" s="5" t="s">
        <v>381</v>
      </c>
      <c r="N48" s="5" t="s">
        <v>425</v>
      </c>
      <c r="P48" s="5" t="s">
        <v>426</v>
      </c>
      <c r="R48" s="5" t="s">
        <v>442</v>
      </c>
      <c r="S48" s="5" t="s">
        <v>236</v>
      </c>
      <c r="U48" s="5" t="s">
        <v>772</v>
      </c>
      <c r="V48" s="5" t="s">
        <v>570</v>
      </c>
      <c r="X48" s="5" t="s">
        <v>235</v>
      </c>
      <c r="Y48" s="5" t="s">
        <v>580</v>
      </c>
      <c r="Z48" s="38" t="s">
        <v>236</v>
      </c>
      <c r="AD48" s="5" t="s">
        <v>621</v>
      </c>
      <c r="AG48" s="5" t="s">
        <v>683</v>
      </c>
      <c r="AH48" s="5" t="s">
        <v>688</v>
      </c>
      <c r="AJ48" s="6">
        <v>1035</v>
      </c>
      <c r="AK48" s="5" t="s">
        <v>704</v>
      </c>
    </row>
    <row r="49" spans="1:37" x14ac:dyDescent="0.25">
      <c r="A49" s="5" t="s">
        <v>111</v>
      </c>
      <c r="B49" s="6">
        <v>1997</v>
      </c>
      <c r="C49" s="6">
        <v>2</v>
      </c>
      <c r="D49" s="5" t="s">
        <v>177</v>
      </c>
      <c r="E49" s="5" t="s">
        <v>160</v>
      </c>
      <c r="F49" s="5" t="s">
        <v>226</v>
      </c>
      <c r="G49" s="5" t="s">
        <v>236</v>
      </c>
      <c r="H49" s="6">
        <v>80</v>
      </c>
      <c r="I49" s="5" t="s">
        <v>235</v>
      </c>
      <c r="K49" s="5" t="s">
        <v>290</v>
      </c>
      <c r="L49" s="6">
        <v>83</v>
      </c>
      <c r="M49" s="5" t="s">
        <v>382</v>
      </c>
      <c r="N49" s="5" t="s">
        <v>425</v>
      </c>
      <c r="P49" s="5" t="s">
        <v>425</v>
      </c>
      <c r="R49" s="5" t="s">
        <v>439</v>
      </c>
      <c r="S49" s="5" t="s">
        <v>236</v>
      </c>
      <c r="U49" s="5" t="s">
        <v>510</v>
      </c>
      <c r="V49" s="5" t="s">
        <v>567</v>
      </c>
      <c r="X49" s="5" t="s">
        <v>236</v>
      </c>
      <c r="Z49" s="38" t="s">
        <v>236</v>
      </c>
      <c r="AD49" s="5" t="s">
        <v>621</v>
      </c>
      <c r="AG49" s="5" t="s">
        <v>684</v>
      </c>
      <c r="AH49" s="5" t="s">
        <v>688</v>
      </c>
      <c r="AJ49" s="6">
        <v>1035</v>
      </c>
      <c r="AK49" s="5" t="s">
        <v>704</v>
      </c>
    </row>
    <row r="50" spans="1:37" x14ac:dyDescent="0.25">
      <c r="A50" s="5" t="s">
        <v>111</v>
      </c>
      <c r="B50" s="6">
        <v>1996</v>
      </c>
      <c r="C50" s="6">
        <v>12</v>
      </c>
      <c r="D50" s="5" t="s">
        <v>176</v>
      </c>
      <c r="E50" s="5" t="s">
        <v>158</v>
      </c>
      <c r="F50" s="5" t="s">
        <v>226</v>
      </c>
      <c r="G50" s="5" t="s">
        <v>236</v>
      </c>
      <c r="H50" s="6">
        <v>60</v>
      </c>
      <c r="I50" s="5" t="s">
        <v>235</v>
      </c>
      <c r="K50" s="5" t="s">
        <v>290</v>
      </c>
      <c r="L50" s="6">
        <v>76</v>
      </c>
      <c r="M50" s="5" t="s">
        <v>383</v>
      </c>
      <c r="N50" s="5" t="s">
        <v>425</v>
      </c>
      <c r="P50" s="5" t="s">
        <v>425</v>
      </c>
      <c r="R50" s="5" t="s">
        <v>443</v>
      </c>
      <c r="S50" s="5" t="s">
        <v>236</v>
      </c>
      <c r="U50" s="5" t="s">
        <v>773</v>
      </c>
      <c r="V50" s="5" t="s">
        <v>567</v>
      </c>
      <c r="X50" s="5" t="s">
        <v>236</v>
      </c>
      <c r="Z50" s="38" t="s">
        <v>236</v>
      </c>
      <c r="AA50" s="5" t="s">
        <v>599</v>
      </c>
      <c r="AB50" s="38" t="s">
        <v>612</v>
      </c>
      <c r="AC50" s="5" t="s">
        <v>619</v>
      </c>
      <c r="AD50" s="5" t="s">
        <v>621</v>
      </c>
      <c r="AG50" s="5" t="s">
        <v>684</v>
      </c>
      <c r="AH50" s="5" t="s">
        <v>689</v>
      </c>
      <c r="AJ50" s="6">
        <v>1035</v>
      </c>
      <c r="AK50" s="5" t="s">
        <v>704</v>
      </c>
    </row>
    <row r="51" spans="1:37" x14ac:dyDescent="0.25">
      <c r="A51" s="5" t="s">
        <v>111</v>
      </c>
      <c r="B51" s="6">
        <v>1995</v>
      </c>
      <c r="C51" s="6">
        <v>8</v>
      </c>
      <c r="D51" s="5" t="s">
        <v>158</v>
      </c>
      <c r="E51" s="5" t="s">
        <v>158</v>
      </c>
      <c r="F51" s="5" t="s">
        <v>226</v>
      </c>
      <c r="G51" s="5" t="s">
        <v>236</v>
      </c>
      <c r="H51" s="5" t="s">
        <v>260</v>
      </c>
      <c r="I51" s="5" t="s">
        <v>235</v>
      </c>
      <c r="K51" s="5" t="s">
        <v>290</v>
      </c>
      <c r="L51" s="6">
        <v>82</v>
      </c>
      <c r="M51" s="5" t="s">
        <v>384</v>
      </c>
      <c r="N51" s="5" t="s">
        <v>426</v>
      </c>
      <c r="P51" s="5" t="s">
        <v>426</v>
      </c>
      <c r="R51" s="5" t="s">
        <v>443</v>
      </c>
      <c r="S51" s="5" t="s">
        <v>235</v>
      </c>
      <c r="T51" s="5" t="s">
        <v>455</v>
      </c>
      <c r="U51" s="5" t="s">
        <v>774</v>
      </c>
      <c r="V51" s="5" t="s">
        <v>567</v>
      </c>
      <c r="X51" s="5" t="s">
        <v>236</v>
      </c>
      <c r="Z51" s="38" t="s">
        <v>236</v>
      </c>
      <c r="AD51" s="5" t="s">
        <v>622</v>
      </c>
      <c r="AG51" s="5" t="s">
        <v>683</v>
      </c>
      <c r="AH51" s="5" t="s">
        <v>692</v>
      </c>
      <c r="AJ51" s="6">
        <v>1035</v>
      </c>
      <c r="AK51" s="5" t="s">
        <v>704</v>
      </c>
    </row>
    <row r="52" spans="1:37" x14ac:dyDescent="0.25">
      <c r="A52" s="5" t="s">
        <v>111</v>
      </c>
      <c r="B52" s="6">
        <v>1997</v>
      </c>
      <c r="C52" s="5" t="s">
        <v>150</v>
      </c>
      <c r="D52" s="5" t="s">
        <v>178</v>
      </c>
      <c r="E52" s="5" t="s">
        <v>160</v>
      </c>
      <c r="F52" s="5" t="s">
        <v>226</v>
      </c>
      <c r="G52" s="5" t="s">
        <v>236</v>
      </c>
      <c r="H52" s="6">
        <v>120</v>
      </c>
      <c r="I52" s="5" t="s">
        <v>235</v>
      </c>
      <c r="K52" s="5" t="s">
        <v>290</v>
      </c>
      <c r="L52" s="6">
        <v>87</v>
      </c>
      <c r="M52" s="5" t="s">
        <v>775</v>
      </c>
      <c r="N52" s="5" t="s">
        <v>425</v>
      </c>
      <c r="P52" s="5" t="s">
        <v>426</v>
      </c>
      <c r="R52" s="5" t="s">
        <v>441</v>
      </c>
      <c r="S52" s="5" t="s">
        <v>236</v>
      </c>
      <c r="U52" s="5" t="s">
        <v>776</v>
      </c>
      <c r="V52" s="5" t="s">
        <v>570</v>
      </c>
      <c r="X52" s="5" t="s">
        <v>235</v>
      </c>
      <c r="Y52" s="5" t="s">
        <v>582</v>
      </c>
      <c r="Z52" s="38" t="s">
        <v>236</v>
      </c>
      <c r="AD52" s="5" t="s">
        <v>430</v>
      </c>
      <c r="AF52" s="5" t="s">
        <v>676</v>
      </c>
      <c r="AG52" s="5" t="s">
        <v>683</v>
      </c>
      <c r="AH52" s="5" t="s">
        <v>692</v>
      </c>
      <c r="AJ52" s="6">
        <v>1035</v>
      </c>
      <c r="AK52" s="5" t="s">
        <v>704</v>
      </c>
    </row>
    <row r="53" spans="1:37" x14ac:dyDescent="0.25">
      <c r="A53" s="5" t="s">
        <v>111</v>
      </c>
      <c r="B53" s="6">
        <v>1997</v>
      </c>
      <c r="C53" s="6">
        <v>11</v>
      </c>
      <c r="D53" s="5" t="s">
        <v>158</v>
      </c>
      <c r="E53" s="5" t="s">
        <v>158</v>
      </c>
      <c r="F53" s="5" t="s">
        <v>225</v>
      </c>
      <c r="G53" s="5" t="s">
        <v>235</v>
      </c>
      <c r="H53" s="6">
        <v>90</v>
      </c>
      <c r="I53" s="5" t="s">
        <v>235</v>
      </c>
      <c r="K53" s="5" t="s">
        <v>290</v>
      </c>
      <c r="L53" s="5" t="s">
        <v>324</v>
      </c>
      <c r="M53" s="5" t="s">
        <v>386</v>
      </c>
      <c r="N53" s="5" t="s">
        <v>426</v>
      </c>
      <c r="P53" s="5" t="s">
        <v>426</v>
      </c>
      <c r="R53" s="5" t="s">
        <v>441</v>
      </c>
      <c r="S53" s="5" t="s">
        <v>236</v>
      </c>
      <c r="U53" s="5" t="s">
        <v>514</v>
      </c>
      <c r="V53" s="5" t="s">
        <v>566</v>
      </c>
      <c r="X53" s="5" t="s">
        <v>235</v>
      </c>
      <c r="Y53" s="5" t="s">
        <v>580</v>
      </c>
      <c r="Z53" s="38" t="s">
        <v>236</v>
      </c>
      <c r="AD53" s="5" t="s">
        <v>621</v>
      </c>
      <c r="AG53" s="5" t="s">
        <v>684</v>
      </c>
      <c r="AH53" s="5" t="s">
        <v>692</v>
      </c>
      <c r="AJ53" s="6">
        <v>1035</v>
      </c>
      <c r="AK53" s="5" t="s">
        <v>704</v>
      </c>
    </row>
    <row r="54" spans="1:37" x14ac:dyDescent="0.25">
      <c r="A54" s="5" t="s">
        <v>111</v>
      </c>
      <c r="B54" s="6">
        <v>1996</v>
      </c>
      <c r="C54" s="6">
        <v>4</v>
      </c>
      <c r="D54" s="5" t="s">
        <v>179</v>
      </c>
      <c r="E54" s="5" t="s">
        <v>210</v>
      </c>
      <c r="F54" s="5" t="s">
        <v>225</v>
      </c>
      <c r="G54" s="5" t="s">
        <v>236</v>
      </c>
      <c r="H54" s="6">
        <v>90</v>
      </c>
      <c r="I54" s="5" t="s">
        <v>235</v>
      </c>
      <c r="K54" s="5" t="s">
        <v>290</v>
      </c>
      <c r="L54" s="6">
        <v>60</v>
      </c>
      <c r="M54" s="5" t="s">
        <v>387</v>
      </c>
      <c r="N54" s="5" t="s">
        <v>426</v>
      </c>
      <c r="P54" s="5" t="s">
        <v>425</v>
      </c>
      <c r="R54" s="5" t="s">
        <v>443</v>
      </c>
      <c r="S54" s="5" t="s">
        <v>236</v>
      </c>
      <c r="U54" s="5" t="s">
        <v>777</v>
      </c>
      <c r="V54" s="5" t="s">
        <v>570</v>
      </c>
      <c r="X54" s="5" t="s">
        <v>235</v>
      </c>
      <c r="Y54" s="5" t="s">
        <v>581</v>
      </c>
      <c r="Z54" s="38" t="s">
        <v>236</v>
      </c>
      <c r="AD54" s="5" t="s">
        <v>624</v>
      </c>
      <c r="AE54" s="5" t="s">
        <v>648</v>
      </c>
      <c r="AG54" s="5" t="s">
        <v>683</v>
      </c>
      <c r="AH54" s="5" t="s">
        <v>689</v>
      </c>
      <c r="AJ54" s="6">
        <v>1035</v>
      </c>
      <c r="AK54" s="5" t="s">
        <v>704</v>
      </c>
    </row>
    <row r="55" spans="1:37" x14ac:dyDescent="0.25">
      <c r="A55" s="5" t="s">
        <v>111</v>
      </c>
      <c r="B55" s="6">
        <v>1996</v>
      </c>
      <c r="C55" s="6">
        <v>8</v>
      </c>
      <c r="D55" s="5" t="s">
        <v>180</v>
      </c>
      <c r="E55" s="5" t="s">
        <v>214</v>
      </c>
      <c r="F55" s="5" t="s">
        <v>227</v>
      </c>
      <c r="G55" s="5" t="s">
        <v>235</v>
      </c>
      <c r="H55" s="6">
        <v>40</v>
      </c>
      <c r="I55" s="5" t="s">
        <v>236</v>
      </c>
      <c r="J55" s="5" t="s">
        <v>283</v>
      </c>
      <c r="K55" s="5" t="s">
        <v>290</v>
      </c>
      <c r="L55" s="6">
        <v>66</v>
      </c>
      <c r="M55" s="5" t="s">
        <v>388</v>
      </c>
      <c r="N55" s="5" t="s">
        <v>426</v>
      </c>
      <c r="P55" s="5" t="s">
        <v>428</v>
      </c>
      <c r="R55" s="5" t="s">
        <v>778</v>
      </c>
      <c r="S55" s="5" t="s">
        <v>235</v>
      </c>
      <c r="T55" s="5" t="s">
        <v>456</v>
      </c>
      <c r="U55" s="5" t="s">
        <v>516</v>
      </c>
      <c r="V55" s="5" t="s">
        <v>567</v>
      </c>
      <c r="X55" s="5" t="s">
        <v>236</v>
      </c>
      <c r="Y55" s="5" t="s">
        <v>581</v>
      </c>
      <c r="Z55" s="38" t="s">
        <v>236</v>
      </c>
      <c r="AD55" s="5" t="s">
        <v>624</v>
      </c>
      <c r="AE55" s="5" t="s">
        <v>649</v>
      </c>
      <c r="AG55" s="5" t="s">
        <v>683</v>
      </c>
      <c r="AH55" s="5" t="s">
        <v>688</v>
      </c>
      <c r="AJ55" s="6">
        <v>1035</v>
      </c>
      <c r="AK55" s="5" t="s">
        <v>704</v>
      </c>
    </row>
    <row r="56" spans="1:37" x14ac:dyDescent="0.25">
      <c r="A56" s="5" t="s">
        <v>111</v>
      </c>
      <c r="B56" s="6">
        <v>1997</v>
      </c>
      <c r="C56" s="6">
        <v>1</v>
      </c>
      <c r="D56" s="5" t="s">
        <v>181</v>
      </c>
      <c r="E56" s="5" t="s">
        <v>215</v>
      </c>
      <c r="F56" s="5" t="s">
        <v>227</v>
      </c>
      <c r="G56" s="5" t="s">
        <v>236</v>
      </c>
      <c r="H56" s="6">
        <v>50</v>
      </c>
      <c r="I56" s="5" t="s">
        <v>235</v>
      </c>
      <c r="K56" s="5" t="s">
        <v>290</v>
      </c>
      <c r="L56" s="6">
        <v>98</v>
      </c>
      <c r="M56" s="5" t="s">
        <v>358</v>
      </c>
      <c r="N56" s="5" t="s">
        <v>426</v>
      </c>
      <c r="P56" s="5" t="s">
        <v>425</v>
      </c>
      <c r="R56" s="5" t="s">
        <v>442</v>
      </c>
      <c r="S56" s="5" t="s">
        <v>236</v>
      </c>
      <c r="U56" s="5" t="s">
        <v>517</v>
      </c>
      <c r="V56" s="5" t="s">
        <v>569</v>
      </c>
      <c r="X56" s="5" t="s">
        <v>235</v>
      </c>
      <c r="Y56" s="5" t="s">
        <v>582</v>
      </c>
      <c r="Z56" s="38" t="s">
        <v>236</v>
      </c>
      <c r="AD56" s="5" t="s">
        <v>624</v>
      </c>
      <c r="AE56" s="5" t="s">
        <v>779</v>
      </c>
      <c r="AG56" s="5" t="s">
        <v>683</v>
      </c>
      <c r="AH56" s="5" t="s">
        <v>689</v>
      </c>
      <c r="AJ56" s="6">
        <v>1035</v>
      </c>
      <c r="AK56" s="5" t="s">
        <v>704</v>
      </c>
    </row>
    <row r="57" spans="1:37" x14ac:dyDescent="0.25">
      <c r="A57" s="5" t="s">
        <v>110</v>
      </c>
      <c r="B57" s="6">
        <v>1996</v>
      </c>
      <c r="C57" s="6">
        <v>11</v>
      </c>
      <c r="D57" s="5" t="s">
        <v>158</v>
      </c>
      <c r="E57" s="5" t="s">
        <v>203</v>
      </c>
      <c r="F57" s="5" t="s">
        <v>225</v>
      </c>
      <c r="G57" s="5" t="s">
        <v>235</v>
      </c>
      <c r="H57" s="6">
        <v>60</v>
      </c>
      <c r="I57" s="5" t="s">
        <v>236</v>
      </c>
      <c r="J57" s="5" t="s">
        <v>780</v>
      </c>
      <c r="K57" s="5" t="s">
        <v>290</v>
      </c>
      <c r="L57" s="6">
        <v>100</v>
      </c>
      <c r="M57" s="5" t="s">
        <v>389</v>
      </c>
      <c r="N57" s="5" t="s">
        <v>429</v>
      </c>
      <c r="P57" s="5" t="s">
        <v>428</v>
      </c>
      <c r="R57" s="5" t="s">
        <v>442</v>
      </c>
      <c r="S57" s="5" t="s">
        <v>236</v>
      </c>
      <c r="U57" s="5" t="s">
        <v>475</v>
      </c>
      <c r="V57" s="5" t="s">
        <v>566</v>
      </c>
      <c r="X57" s="5" t="s">
        <v>235</v>
      </c>
      <c r="Y57" s="5" t="s">
        <v>582</v>
      </c>
      <c r="Z57" s="38" t="s">
        <v>236</v>
      </c>
      <c r="AD57" s="5" t="s">
        <v>430</v>
      </c>
      <c r="AF57" s="5" t="s">
        <v>781</v>
      </c>
      <c r="AG57" s="5" t="s">
        <v>683</v>
      </c>
      <c r="AH57" s="5" t="s">
        <v>688</v>
      </c>
      <c r="AJ57" s="6">
        <v>1035</v>
      </c>
      <c r="AK57" s="5" t="s">
        <v>704</v>
      </c>
    </row>
    <row r="58" spans="1:37" x14ac:dyDescent="0.25">
      <c r="A58" s="5" t="s">
        <v>111</v>
      </c>
      <c r="B58" s="6">
        <v>1996</v>
      </c>
      <c r="C58" s="6">
        <v>12</v>
      </c>
      <c r="D58" s="5" t="s">
        <v>782</v>
      </c>
      <c r="E58" s="5" t="s">
        <v>214</v>
      </c>
      <c r="F58" s="5" t="s">
        <v>225</v>
      </c>
      <c r="G58" s="5" t="s">
        <v>235</v>
      </c>
      <c r="H58" s="5" t="s">
        <v>261</v>
      </c>
      <c r="I58" s="5" t="s">
        <v>235</v>
      </c>
      <c r="K58" s="5" t="s">
        <v>290</v>
      </c>
      <c r="L58" s="6">
        <v>82</v>
      </c>
      <c r="M58" s="5" t="s">
        <v>358</v>
      </c>
      <c r="N58" s="5" t="s">
        <v>425</v>
      </c>
      <c r="P58" s="5" t="s">
        <v>425</v>
      </c>
      <c r="R58" s="5" t="s">
        <v>442</v>
      </c>
      <c r="S58" s="5" t="s">
        <v>235</v>
      </c>
      <c r="T58" s="5" t="s">
        <v>783</v>
      </c>
      <c r="U58" s="5" t="s">
        <v>784</v>
      </c>
      <c r="V58" s="5" t="s">
        <v>569</v>
      </c>
      <c r="X58" s="5" t="s">
        <v>235</v>
      </c>
      <c r="Y58" s="5" t="s">
        <v>582</v>
      </c>
      <c r="Z58" s="38" t="s">
        <v>236</v>
      </c>
      <c r="AD58" s="5" t="s">
        <v>624</v>
      </c>
      <c r="AE58" s="5" t="s">
        <v>785</v>
      </c>
      <c r="AG58" s="5" t="s">
        <v>683</v>
      </c>
      <c r="AH58" s="5" t="s">
        <v>689</v>
      </c>
      <c r="AJ58" s="6">
        <v>1035</v>
      </c>
      <c r="AK58" s="5" t="s">
        <v>704</v>
      </c>
    </row>
    <row r="59" spans="1:37" x14ac:dyDescent="0.25">
      <c r="A59" s="5" t="s">
        <v>111</v>
      </c>
      <c r="B59" s="6">
        <v>1998</v>
      </c>
      <c r="C59" s="6">
        <v>1</v>
      </c>
      <c r="D59" s="5" t="s">
        <v>183</v>
      </c>
      <c r="E59" s="5" t="s">
        <v>216</v>
      </c>
      <c r="F59" s="5" t="s">
        <v>225</v>
      </c>
      <c r="G59" s="5" t="s">
        <v>236</v>
      </c>
      <c r="H59" s="6">
        <v>100</v>
      </c>
      <c r="I59" s="5" t="s">
        <v>235</v>
      </c>
      <c r="K59" s="5" t="s">
        <v>290</v>
      </c>
      <c r="L59" s="6">
        <v>75</v>
      </c>
      <c r="M59" s="5" t="s">
        <v>786</v>
      </c>
      <c r="N59" s="5" t="s">
        <v>425</v>
      </c>
      <c r="P59" s="5" t="s">
        <v>425</v>
      </c>
      <c r="R59" s="5" t="s">
        <v>442</v>
      </c>
      <c r="S59" s="5" t="s">
        <v>236</v>
      </c>
      <c r="U59" s="5" t="s">
        <v>787</v>
      </c>
      <c r="V59" s="5" t="s">
        <v>567</v>
      </c>
      <c r="X59" s="5" t="s">
        <v>236</v>
      </c>
      <c r="Z59" s="38" t="s">
        <v>235</v>
      </c>
      <c r="AA59" s="5" t="s">
        <v>788</v>
      </c>
      <c r="AB59" s="38" t="s">
        <v>612</v>
      </c>
      <c r="AC59" s="5" t="s">
        <v>617</v>
      </c>
      <c r="AD59" s="5" t="s">
        <v>624</v>
      </c>
      <c r="AE59" s="5" t="s">
        <v>652</v>
      </c>
      <c r="AG59" s="5" t="s">
        <v>683</v>
      </c>
      <c r="AH59" s="5" t="s">
        <v>430</v>
      </c>
      <c r="AI59" s="5" t="s">
        <v>789</v>
      </c>
      <c r="AJ59" s="6">
        <v>1035</v>
      </c>
      <c r="AK59" s="5" t="s">
        <v>704</v>
      </c>
    </row>
    <row r="60" spans="1:37" x14ac:dyDescent="0.25">
      <c r="A60" s="5" t="s">
        <v>111</v>
      </c>
      <c r="B60" s="6">
        <v>1996</v>
      </c>
      <c r="C60" s="6">
        <v>2</v>
      </c>
      <c r="D60" s="5" t="s">
        <v>158</v>
      </c>
      <c r="E60" s="5" t="s">
        <v>158</v>
      </c>
      <c r="F60" s="5" t="s">
        <v>227</v>
      </c>
      <c r="G60" s="5" t="s">
        <v>235</v>
      </c>
      <c r="H60" s="6">
        <v>60</v>
      </c>
      <c r="I60" s="5" t="s">
        <v>236</v>
      </c>
      <c r="J60" s="5" t="s">
        <v>790</v>
      </c>
      <c r="K60" s="5" t="s">
        <v>290</v>
      </c>
      <c r="L60" s="5" t="s">
        <v>325</v>
      </c>
      <c r="M60" s="5" t="s">
        <v>791</v>
      </c>
      <c r="N60" s="5" t="s">
        <v>429</v>
      </c>
      <c r="P60" s="5" t="s">
        <v>426</v>
      </c>
      <c r="R60" s="5" t="s">
        <v>439</v>
      </c>
      <c r="S60" s="5" t="s">
        <v>236</v>
      </c>
      <c r="U60" s="5" t="s">
        <v>792</v>
      </c>
      <c r="V60" s="5" t="s">
        <v>570</v>
      </c>
      <c r="X60" s="5" t="s">
        <v>236</v>
      </c>
      <c r="Z60" s="38" t="s">
        <v>236</v>
      </c>
      <c r="AB60" s="38" t="s">
        <v>612</v>
      </c>
      <c r="AD60" s="5" t="s">
        <v>624</v>
      </c>
      <c r="AE60" s="5" t="s">
        <v>793</v>
      </c>
      <c r="AG60" s="5" t="s">
        <v>683</v>
      </c>
      <c r="AH60" s="5" t="s">
        <v>430</v>
      </c>
      <c r="AI60" s="5" t="s">
        <v>794</v>
      </c>
      <c r="AJ60" s="6">
        <v>1035</v>
      </c>
      <c r="AK60" s="5" t="s">
        <v>704</v>
      </c>
    </row>
    <row r="61" spans="1:37" x14ac:dyDescent="0.25">
      <c r="A61" s="5" t="s">
        <v>111</v>
      </c>
      <c r="B61" s="6">
        <v>1996</v>
      </c>
      <c r="C61" s="6">
        <v>1</v>
      </c>
      <c r="D61" s="5" t="s">
        <v>158</v>
      </c>
      <c r="E61" s="5" t="s">
        <v>158</v>
      </c>
      <c r="F61" s="5" t="s">
        <v>226</v>
      </c>
      <c r="G61" s="5" t="s">
        <v>235</v>
      </c>
      <c r="H61" s="6">
        <v>40</v>
      </c>
      <c r="I61" s="5" t="s">
        <v>235</v>
      </c>
      <c r="K61" s="5" t="s">
        <v>290</v>
      </c>
      <c r="L61" s="5" t="s">
        <v>297</v>
      </c>
      <c r="M61" s="5" t="s">
        <v>795</v>
      </c>
      <c r="N61" s="5" t="s">
        <v>429</v>
      </c>
      <c r="P61" s="5" t="s">
        <v>426</v>
      </c>
      <c r="R61" s="5" t="s">
        <v>439</v>
      </c>
      <c r="S61" s="5" t="s">
        <v>235</v>
      </c>
      <c r="T61" s="5" t="s">
        <v>796</v>
      </c>
      <c r="U61" s="5" t="s">
        <v>797</v>
      </c>
      <c r="V61" s="5" t="s">
        <v>567</v>
      </c>
      <c r="X61" s="5" t="s">
        <v>235</v>
      </c>
      <c r="Y61" s="5" t="s">
        <v>581</v>
      </c>
      <c r="Z61" s="38" t="s">
        <v>235</v>
      </c>
      <c r="AA61" s="5" t="s">
        <v>601</v>
      </c>
      <c r="AB61" s="38" t="s">
        <v>612</v>
      </c>
      <c r="AC61" s="5" t="s">
        <v>619</v>
      </c>
      <c r="AD61" s="5" t="s">
        <v>624</v>
      </c>
      <c r="AE61" s="5" t="s">
        <v>798</v>
      </c>
      <c r="AG61" s="5" t="s">
        <v>683</v>
      </c>
      <c r="AH61" s="5" t="s">
        <v>688</v>
      </c>
      <c r="AJ61" s="6">
        <v>1035</v>
      </c>
      <c r="AK61" s="5" t="s">
        <v>704</v>
      </c>
    </row>
    <row r="62" spans="1:37" x14ac:dyDescent="0.25">
      <c r="A62" s="5" t="s">
        <v>111</v>
      </c>
      <c r="B62" s="6">
        <v>1996</v>
      </c>
      <c r="C62" s="6">
        <v>4</v>
      </c>
      <c r="D62" s="5" t="s">
        <v>184</v>
      </c>
      <c r="E62" s="5" t="s">
        <v>190</v>
      </c>
      <c r="F62" s="5" t="s">
        <v>225</v>
      </c>
      <c r="G62" s="5" t="s">
        <v>236</v>
      </c>
      <c r="H62" s="6">
        <v>120</v>
      </c>
      <c r="I62" s="5" t="s">
        <v>235</v>
      </c>
      <c r="K62" s="5" t="s">
        <v>290</v>
      </c>
      <c r="L62" s="6">
        <v>86</v>
      </c>
      <c r="M62" s="5" t="s">
        <v>799</v>
      </c>
      <c r="N62" s="5" t="s">
        <v>425</v>
      </c>
      <c r="P62" s="5" t="s">
        <v>425</v>
      </c>
      <c r="R62" s="5" t="s">
        <v>442</v>
      </c>
      <c r="S62" s="5" t="s">
        <v>236</v>
      </c>
      <c r="U62" s="5" t="s">
        <v>800</v>
      </c>
      <c r="V62" s="5" t="s">
        <v>570</v>
      </c>
      <c r="X62" s="5" t="s">
        <v>236</v>
      </c>
      <c r="Z62" s="38" t="s">
        <v>235</v>
      </c>
      <c r="AA62" s="5" t="s">
        <v>587</v>
      </c>
      <c r="AB62" s="38" t="s">
        <v>612</v>
      </c>
      <c r="AC62" s="5" t="s">
        <v>619</v>
      </c>
      <c r="AD62" s="5" t="s">
        <v>621</v>
      </c>
      <c r="AG62" s="5" t="s">
        <v>684</v>
      </c>
      <c r="AH62" s="5" t="s">
        <v>692</v>
      </c>
      <c r="AJ62" s="6">
        <v>1035</v>
      </c>
      <c r="AK62" s="5" t="s">
        <v>704</v>
      </c>
    </row>
    <row r="63" spans="1:37" x14ac:dyDescent="0.25">
      <c r="A63" s="5" t="s">
        <v>111</v>
      </c>
      <c r="B63" s="6">
        <v>1997</v>
      </c>
      <c r="C63" s="6">
        <v>1</v>
      </c>
      <c r="D63" s="5" t="s">
        <v>158</v>
      </c>
      <c r="E63" s="5" t="s">
        <v>158</v>
      </c>
      <c r="F63" s="5" t="s">
        <v>225</v>
      </c>
      <c r="G63" s="5" t="s">
        <v>236</v>
      </c>
      <c r="H63" s="6">
        <v>80</v>
      </c>
      <c r="I63" s="5" t="s">
        <v>235</v>
      </c>
      <c r="K63" s="5" t="s">
        <v>290</v>
      </c>
      <c r="L63" s="5" t="s">
        <v>326</v>
      </c>
      <c r="M63" s="5" t="s">
        <v>394</v>
      </c>
      <c r="N63" s="5" t="s">
        <v>425</v>
      </c>
      <c r="P63" s="5" t="s">
        <v>425</v>
      </c>
      <c r="R63" s="5" t="s">
        <v>440</v>
      </c>
      <c r="S63" s="5" t="s">
        <v>236</v>
      </c>
      <c r="U63" s="5" t="s">
        <v>801</v>
      </c>
      <c r="V63" s="5" t="s">
        <v>570</v>
      </c>
      <c r="X63" s="5" t="s">
        <v>235</v>
      </c>
      <c r="Y63" s="5" t="s">
        <v>580</v>
      </c>
      <c r="Z63" s="38" t="s">
        <v>236</v>
      </c>
      <c r="AD63" s="5" t="s">
        <v>624</v>
      </c>
      <c r="AG63" s="5" t="s">
        <v>683</v>
      </c>
      <c r="AH63" s="5" t="s">
        <v>689</v>
      </c>
      <c r="AJ63" s="6">
        <v>1035</v>
      </c>
      <c r="AK63" s="5" t="s">
        <v>704</v>
      </c>
    </row>
    <row r="64" spans="1:37" x14ac:dyDescent="0.25">
      <c r="A64" s="5" t="s">
        <v>111</v>
      </c>
      <c r="B64" s="6">
        <v>1997</v>
      </c>
      <c r="C64" s="6">
        <v>9</v>
      </c>
      <c r="D64" s="5" t="s">
        <v>158</v>
      </c>
      <c r="E64" s="5" t="s">
        <v>158</v>
      </c>
      <c r="F64" s="5" t="s">
        <v>227</v>
      </c>
      <c r="G64" s="5" t="s">
        <v>236</v>
      </c>
      <c r="H64" s="6">
        <v>90</v>
      </c>
      <c r="I64" s="5" t="s">
        <v>235</v>
      </c>
      <c r="K64" s="5" t="s">
        <v>290</v>
      </c>
      <c r="L64" s="5" t="s">
        <v>327</v>
      </c>
      <c r="M64" s="5" t="s">
        <v>802</v>
      </c>
      <c r="N64" s="5" t="s">
        <v>425</v>
      </c>
      <c r="P64" s="5" t="s">
        <v>425</v>
      </c>
      <c r="R64" s="5" t="s">
        <v>442</v>
      </c>
      <c r="S64" s="5" t="s">
        <v>236</v>
      </c>
      <c r="U64" s="5" t="s">
        <v>803</v>
      </c>
      <c r="V64" s="5" t="s">
        <v>566</v>
      </c>
      <c r="X64" s="5" t="s">
        <v>235</v>
      </c>
      <c r="Y64" s="5" t="s">
        <v>580</v>
      </c>
      <c r="Z64" s="38" t="s">
        <v>236</v>
      </c>
      <c r="AD64" s="5" t="s">
        <v>621</v>
      </c>
      <c r="AG64" s="5" t="s">
        <v>683</v>
      </c>
      <c r="AH64" s="5" t="s">
        <v>689</v>
      </c>
      <c r="AJ64" s="6">
        <v>1035</v>
      </c>
      <c r="AK64" s="5" t="s">
        <v>704</v>
      </c>
    </row>
    <row r="65" spans="1:37" x14ac:dyDescent="0.25">
      <c r="A65" s="5" t="s">
        <v>111</v>
      </c>
      <c r="B65" s="6">
        <v>1997</v>
      </c>
      <c r="C65" s="6">
        <v>5</v>
      </c>
      <c r="D65" s="5" t="s">
        <v>158</v>
      </c>
      <c r="E65" s="5" t="s">
        <v>158</v>
      </c>
      <c r="F65" s="5" t="s">
        <v>225</v>
      </c>
      <c r="G65" s="5" t="s">
        <v>235</v>
      </c>
      <c r="H65" s="6">
        <v>15</v>
      </c>
      <c r="I65" s="5" t="s">
        <v>235</v>
      </c>
      <c r="K65" s="5" t="s">
        <v>290</v>
      </c>
      <c r="L65" s="5" t="s">
        <v>314</v>
      </c>
      <c r="M65" s="5" t="s">
        <v>804</v>
      </c>
      <c r="N65" s="5" t="s">
        <v>430</v>
      </c>
      <c r="O65" s="5" t="s">
        <v>432</v>
      </c>
      <c r="P65" s="5" t="s">
        <v>425</v>
      </c>
      <c r="R65" s="5" t="s">
        <v>442</v>
      </c>
      <c r="S65" s="5" t="s">
        <v>236</v>
      </c>
      <c r="U65" s="5" t="s">
        <v>525</v>
      </c>
      <c r="V65" s="5" t="s">
        <v>569</v>
      </c>
      <c r="X65" s="5" t="s">
        <v>236</v>
      </c>
      <c r="Z65" s="38" t="s">
        <v>235</v>
      </c>
      <c r="AD65" s="5" t="s">
        <v>624</v>
      </c>
      <c r="AE65" s="5" t="s">
        <v>655</v>
      </c>
      <c r="AG65" s="5" t="s">
        <v>683</v>
      </c>
      <c r="AH65" s="5" t="s">
        <v>688</v>
      </c>
      <c r="AJ65" s="6">
        <v>1035</v>
      </c>
      <c r="AK65" s="5" t="s">
        <v>704</v>
      </c>
    </row>
    <row r="66" spans="1:37" x14ac:dyDescent="0.25">
      <c r="A66" s="5" t="s">
        <v>111</v>
      </c>
      <c r="B66" s="6">
        <v>1994</v>
      </c>
      <c r="C66" s="6">
        <v>10</v>
      </c>
      <c r="D66" s="5" t="s">
        <v>185</v>
      </c>
      <c r="E66" s="5" t="s">
        <v>217</v>
      </c>
      <c r="F66" s="5" t="s">
        <v>225</v>
      </c>
      <c r="G66" s="5" t="s">
        <v>235</v>
      </c>
      <c r="H66" s="6">
        <v>15</v>
      </c>
      <c r="I66" s="5" t="s">
        <v>236</v>
      </c>
      <c r="J66" s="5" t="s">
        <v>286</v>
      </c>
      <c r="K66" s="5" t="s">
        <v>290</v>
      </c>
      <c r="L66" s="6">
        <v>100</v>
      </c>
      <c r="M66" s="5" t="s">
        <v>397</v>
      </c>
      <c r="N66" s="5" t="s">
        <v>425</v>
      </c>
      <c r="P66" s="5" t="s">
        <v>426</v>
      </c>
      <c r="R66" s="5" t="s">
        <v>778</v>
      </c>
      <c r="S66" s="5" t="s">
        <v>236</v>
      </c>
      <c r="U66" s="5" t="s">
        <v>805</v>
      </c>
      <c r="V66" s="5" t="s">
        <v>567</v>
      </c>
      <c r="X66" s="5" t="s">
        <v>236</v>
      </c>
      <c r="Z66" s="38" t="s">
        <v>236</v>
      </c>
      <c r="AD66" s="5" t="s">
        <v>621</v>
      </c>
      <c r="AG66" s="5" t="s">
        <v>684</v>
      </c>
      <c r="AH66" s="5" t="s">
        <v>690</v>
      </c>
      <c r="AJ66" s="6">
        <v>1035</v>
      </c>
      <c r="AK66" s="5" t="s">
        <v>704</v>
      </c>
    </row>
    <row r="67" spans="1:37" x14ac:dyDescent="0.25">
      <c r="A67" s="5" t="s">
        <v>111</v>
      </c>
      <c r="B67" s="6">
        <v>1994</v>
      </c>
      <c r="C67" s="6">
        <v>7</v>
      </c>
      <c r="D67" s="5" t="s">
        <v>186</v>
      </c>
      <c r="E67" s="5" t="s">
        <v>218</v>
      </c>
      <c r="F67" s="5" t="s">
        <v>225</v>
      </c>
      <c r="G67" s="5" t="s">
        <v>235</v>
      </c>
      <c r="H67" s="6">
        <v>120</v>
      </c>
      <c r="I67" s="5" t="s">
        <v>235</v>
      </c>
      <c r="K67" s="5" t="s">
        <v>290</v>
      </c>
      <c r="L67" s="6">
        <v>72</v>
      </c>
      <c r="M67" s="5" t="s">
        <v>358</v>
      </c>
      <c r="N67" s="5" t="s">
        <v>424</v>
      </c>
      <c r="P67" s="5" t="s">
        <v>424</v>
      </c>
      <c r="R67" s="5" t="s">
        <v>778</v>
      </c>
      <c r="S67" s="5" t="s">
        <v>235</v>
      </c>
      <c r="T67" s="5" t="s">
        <v>459</v>
      </c>
      <c r="U67" s="5" t="s">
        <v>527</v>
      </c>
      <c r="V67" s="5" t="s">
        <v>569</v>
      </c>
      <c r="X67" s="5" t="s">
        <v>235</v>
      </c>
      <c r="Y67" s="5" t="s">
        <v>581</v>
      </c>
      <c r="Z67" s="38" t="s">
        <v>236</v>
      </c>
      <c r="AD67" s="5" t="s">
        <v>624</v>
      </c>
      <c r="AE67" s="5" t="s">
        <v>656</v>
      </c>
      <c r="AG67" s="5" t="s">
        <v>683</v>
      </c>
      <c r="AH67" s="5" t="s">
        <v>688</v>
      </c>
      <c r="AJ67" s="6">
        <v>1035</v>
      </c>
      <c r="AK67" s="5" t="s">
        <v>704</v>
      </c>
    </row>
    <row r="68" spans="1:37" x14ac:dyDescent="0.25">
      <c r="A68" s="5" t="s">
        <v>111</v>
      </c>
      <c r="B68" s="6">
        <v>1997</v>
      </c>
      <c r="C68" s="6">
        <v>7</v>
      </c>
      <c r="D68" s="5" t="s">
        <v>187</v>
      </c>
      <c r="E68" s="5" t="s">
        <v>183</v>
      </c>
      <c r="F68" s="5" t="s">
        <v>225</v>
      </c>
      <c r="G68" s="5" t="s">
        <v>236</v>
      </c>
      <c r="H68" s="6">
        <v>120</v>
      </c>
      <c r="I68" s="5" t="s">
        <v>235</v>
      </c>
      <c r="K68" s="5" t="s">
        <v>290</v>
      </c>
      <c r="L68" s="6">
        <v>76</v>
      </c>
      <c r="M68" s="5" t="s">
        <v>398</v>
      </c>
      <c r="N68" s="5" t="s">
        <v>427</v>
      </c>
      <c r="P68" s="5" t="s">
        <v>425</v>
      </c>
      <c r="R68" s="5" t="s">
        <v>778</v>
      </c>
      <c r="S68" s="5" t="s">
        <v>236</v>
      </c>
      <c r="U68" s="5" t="s">
        <v>806</v>
      </c>
      <c r="V68" s="5" t="s">
        <v>570</v>
      </c>
      <c r="X68" s="5" t="s">
        <v>235</v>
      </c>
      <c r="Y68" s="5" t="s">
        <v>581</v>
      </c>
      <c r="Z68" s="38" t="s">
        <v>236</v>
      </c>
      <c r="AD68" s="5" t="s">
        <v>430</v>
      </c>
      <c r="AF68" s="5" t="s">
        <v>678</v>
      </c>
      <c r="AG68" s="5" t="s">
        <v>683</v>
      </c>
      <c r="AH68" s="5" t="s">
        <v>689</v>
      </c>
      <c r="AJ68" s="6">
        <v>1035</v>
      </c>
      <c r="AK68" s="5" t="s">
        <v>704</v>
      </c>
    </row>
    <row r="69" spans="1:37" x14ac:dyDescent="0.25">
      <c r="A69" s="5" t="s">
        <v>111</v>
      </c>
      <c r="B69" s="6">
        <v>1997</v>
      </c>
      <c r="C69" s="6">
        <v>11</v>
      </c>
      <c r="D69" s="5" t="s">
        <v>158</v>
      </c>
      <c r="E69" s="5" t="s">
        <v>158</v>
      </c>
      <c r="F69" s="5" t="s">
        <v>225</v>
      </c>
      <c r="G69" s="5" t="s">
        <v>235</v>
      </c>
      <c r="H69" s="6">
        <v>60</v>
      </c>
      <c r="I69" s="5" t="s">
        <v>235</v>
      </c>
      <c r="K69" s="5" t="s">
        <v>290</v>
      </c>
      <c r="L69" s="5" t="s">
        <v>328</v>
      </c>
      <c r="M69" s="5" t="s">
        <v>399</v>
      </c>
      <c r="N69" s="5" t="s">
        <v>426</v>
      </c>
      <c r="P69" s="5" t="s">
        <v>426</v>
      </c>
      <c r="R69" s="5" t="s">
        <v>440</v>
      </c>
      <c r="S69" s="5" t="s">
        <v>236</v>
      </c>
      <c r="U69" s="5" t="s">
        <v>807</v>
      </c>
      <c r="V69" s="5" t="s">
        <v>566</v>
      </c>
      <c r="X69" s="5" t="s">
        <v>235</v>
      </c>
      <c r="Y69" s="5" t="s">
        <v>582</v>
      </c>
      <c r="Z69" s="38" t="s">
        <v>236</v>
      </c>
      <c r="AD69" s="5" t="s">
        <v>621</v>
      </c>
      <c r="AG69" s="5" t="s">
        <v>684</v>
      </c>
      <c r="AH69" s="5" t="s">
        <v>689</v>
      </c>
      <c r="AJ69" s="6">
        <v>1035</v>
      </c>
      <c r="AK69" s="5" t="s">
        <v>704</v>
      </c>
    </row>
    <row r="70" spans="1:37" x14ac:dyDescent="0.25">
      <c r="A70" s="5" t="s">
        <v>111</v>
      </c>
      <c r="B70" s="6">
        <v>1996</v>
      </c>
      <c r="C70" s="6">
        <v>4</v>
      </c>
      <c r="D70" s="5" t="s">
        <v>160</v>
      </c>
      <c r="E70" s="5" t="s">
        <v>203</v>
      </c>
      <c r="F70" s="5" t="s">
        <v>226</v>
      </c>
      <c r="G70" s="5" t="s">
        <v>235</v>
      </c>
      <c r="H70" s="6">
        <v>70</v>
      </c>
      <c r="I70" s="5" t="s">
        <v>235</v>
      </c>
      <c r="K70" s="5" t="s">
        <v>290</v>
      </c>
      <c r="L70" s="5" t="s">
        <v>329</v>
      </c>
      <c r="M70" s="5" t="s">
        <v>400</v>
      </c>
      <c r="N70" s="5" t="s">
        <v>425</v>
      </c>
      <c r="P70" s="5" t="s">
        <v>430</v>
      </c>
      <c r="R70" s="5" t="s">
        <v>442</v>
      </c>
      <c r="S70" s="5" t="s">
        <v>236</v>
      </c>
      <c r="U70" s="5" t="s">
        <v>530</v>
      </c>
      <c r="V70" s="5" t="s">
        <v>567</v>
      </c>
      <c r="X70" s="5" t="s">
        <v>236</v>
      </c>
      <c r="Z70" s="38" t="s">
        <v>236</v>
      </c>
      <c r="AD70" s="5" t="s">
        <v>624</v>
      </c>
      <c r="AE70" s="5" t="s">
        <v>657</v>
      </c>
      <c r="AG70" s="5" t="s">
        <v>684</v>
      </c>
      <c r="AH70" s="5" t="s">
        <v>688</v>
      </c>
      <c r="AJ70" s="6">
        <v>1035</v>
      </c>
      <c r="AK70" s="5" t="s">
        <v>704</v>
      </c>
    </row>
    <row r="71" spans="1:37" x14ac:dyDescent="0.25">
      <c r="A71" s="5" t="s">
        <v>110</v>
      </c>
      <c r="B71" s="6">
        <v>1996</v>
      </c>
      <c r="C71" s="6">
        <v>9</v>
      </c>
      <c r="D71" s="5" t="s">
        <v>158</v>
      </c>
      <c r="E71" s="5" t="s">
        <v>158</v>
      </c>
      <c r="F71" s="5" t="s">
        <v>225</v>
      </c>
      <c r="G71" s="5" t="s">
        <v>235</v>
      </c>
      <c r="H71" s="5" t="s">
        <v>263</v>
      </c>
      <c r="I71" s="5" t="s">
        <v>235</v>
      </c>
      <c r="K71" s="5" t="s">
        <v>290</v>
      </c>
      <c r="L71" s="6">
        <v>62</v>
      </c>
      <c r="M71" s="5" t="s">
        <v>401</v>
      </c>
      <c r="N71" s="5" t="s">
        <v>426</v>
      </c>
      <c r="P71" s="5" t="s">
        <v>426</v>
      </c>
      <c r="R71" s="5" t="s">
        <v>442</v>
      </c>
      <c r="S71" s="5" t="s">
        <v>236</v>
      </c>
      <c r="U71" s="5" t="s">
        <v>808</v>
      </c>
      <c r="V71" s="5" t="s">
        <v>568</v>
      </c>
      <c r="X71" s="5" t="s">
        <v>236</v>
      </c>
      <c r="Z71" s="38" t="s">
        <v>235</v>
      </c>
      <c r="AA71" s="5" t="s">
        <v>602</v>
      </c>
      <c r="AB71" s="38" t="s">
        <v>615</v>
      </c>
      <c r="AC71" s="5" t="s">
        <v>618</v>
      </c>
      <c r="AD71" s="5" t="s">
        <v>621</v>
      </c>
      <c r="AG71" s="5" t="s">
        <v>683</v>
      </c>
      <c r="AH71" s="5" t="s">
        <v>689</v>
      </c>
      <c r="AJ71" s="6">
        <v>1035</v>
      </c>
      <c r="AK71" s="5" t="s">
        <v>704</v>
      </c>
    </row>
    <row r="72" spans="1:37" x14ac:dyDescent="0.25">
      <c r="A72" s="5" t="s">
        <v>111</v>
      </c>
      <c r="B72" s="6">
        <v>1996</v>
      </c>
      <c r="C72" s="6">
        <v>6</v>
      </c>
      <c r="D72" s="5" t="s">
        <v>158</v>
      </c>
      <c r="E72" s="5" t="s">
        <v>158</v>
      </c>
      <c r="F72" s="5" t="s">
        <v>225</v>
      </c>
      <c r="G72" s="5" t="s">
        <v>235</v>
      </c>
      <c r="H72" s="5" t="s">
        <v>264</v>
      </c>
      <c r="I72" s="5" t="s">
        <v>235</v>
      </c>
      <c r="K72" s="5" t="s">
        <v>290</v>
      </c>
      <c r="L72" s="6">
        <v>62</v>
      </c>
      <c r="M72" s="5" t="s">
        <v>371</v>
      </c>
      <c r="N72" s="5" t="s">
        <v>427</v>
      </c>
      <c r="P72" s="5" t="s">
        <v>427</v>
      </c>
      <c r="R72" s="5" t="s">
        <v>439</v>
      </c>
      <c r="S72" s="5" t="s">
        <v>236</v>
      </c>
      <c r="U72" s="5" t="s">
        <v>809</v>
      </c>
      <c r="V72" s="5" t="s">
        <v>570</v>
      </c>
      <c r="X72" s="5" t="s">
        <v>236</v>
      </c>
      <c r="Z72" s="38" t="s">
        <v>235</v>
      </c>
      <c r="AA72" s="5" t="s">
        <v>603</v>
      </c>
      <c r="AB72" s="38" t="s">
        <v>612</v>
      </c>
      <c r="AC72" s="5" t="s">
        <v>619</v>
      </c>
      <c r="AD72" s="5" t="s">
        <v>624</v>
      </c>
      <c r="AE72" s="5" t="s">
        <v>658</v>
      </c>
      <c r="AG72" s="5" t="s">
        <v>683</v>
      </c>
      <c r="AH72" s="5" t="s">
        <v>692</v>
      </c>
      <c r="AJ72" s="6">
        <v>1035</v>
      </c>
      <c r="AK72" s="5" t="s">
        <v>704</v>
      </c>
    </row>
    <row r="73" spans="1:37" x14ac:dyDescent="0.25">
      <c r="A73" s="5" t="s">
        <v>111</v>
      </c>
      <c r="B73" s="6">
        <v>1997</v>
      </c>
      <c r="C73" s="6">
        <v>3</v>
      </c>
      <c r="D73" s="5" t="s">
        <v>188</v>
      </c>
      <c r="E73" s="5" t="s">
        <v>219</v>
      </c>
      <c r="F73" s="5" t="s">
        <v>226</v>
      </c>
      <c r="G73" s="5" t="s">
        <v>236</v>
      </c>
      <c r="H73" s="6">
        <v>120</v>
      </c>
      <c r="I73" s="5" t="s">
        <v>235</v>
      </c>
      <c r="K73" s="5" t="s">
        <v>290</v>
      </c>
      <c r="L73" s="6">
        <v>83</v>
      </c>
      <c r="M73" s="5" t="s">
        <v>402</v>
      </c>
      <c r="N73" s="5" t="s">
        <v>425</v>
      </c>
      <c r="P73" s="5" t="s">
        <v>425</v>
      </c>
      <c r="R73" s="5" t="s">
        <v>442</v>
      </c>
      <c r="S73" s="5" t="s">
        <v>236</v>
      </c>
      <c r="U73" s="5" t="s">
        <v>810</v>
      </c>
      <c r="V73" s="5" t="s">
        <v>570</v>
      </c>
      <c r="X73" s="5" t="s">
        <v>235</v>
      </c>
      <c r="Y73" s="5" t="s">
        <v>581</v>
      </c>
      <c r="Z73" s="38" t="s">
        <v>235</v>
      </c>
      <c r="AA73" s="5" t="s">
        <v>811</v>
      </c>
      <c r="AB73" s="38" t="s">
        <v>612</v>
      </c>
      <c r="AC73" s="5" t="s">
        <v>619</v>
      </c>
      <c r="AD73" s="5" t="s">
        <v>621</v>
      </c>
      <c r="AG73" s="5" t="s">
        <v>684</v>
      </c>
      <c r="AH73" s="5" t="s">
        <v>689</v>
      </c>
      <c r="AJ73" s="6">
        <v>1035</v>
      </c>
      <c r="AK73" s="5" t="s">
        <v>704</v>
      </c>
    </row>
    <row r="74" spans="1:37" x14ac:dyDescent="0.25">
      <c r="A74" s="5" t="s">
        <v>111</v>
      </c>
      <c r="B74" s="6">
        <v>1998</v>
      </c>
      <c r="C74" s="6">
        <v>2</v>
      </c>
      <c r="D74" s="5" t="s">
        <v>158</v>
      </c>
      <c r="E74" s="5" t="s">
        <v>204</v>
      </c>
      <c r="F74" s="5" t="s">
        <v>225</v>
      </c>
      <c r="G74" s="5" t="s">
        <v>235</v>
      </c>
      <c r="H74" s="6">
        <v>20</v>
      </c>
      <c r="I74" s="5" t="s">
        <v>235</v>
      </c>
      <c r="K74" s="5" t="s">
        <v>290</v>
      </c>
      <c r="L74" s="6">
        <v>65</v>
      </c>
      <c r="M74" s="5" t="s">
        <v>346</v>
      </c>
      <c r="N74" s="5" t="s">
        <v>429</v>
      </c>
      <c r="P74" s="5" t="s">
        <v>426</v>
      </c>
      <c r="R74" s="5" t="s">
        <v>440</v>
      </c>
      <c r="S74" s="5" t="s">
        <v>235</v>
      </c>
      <c r="T74" s="5" t="s">
        <v>812</v>
      </c>
      <c r="U74" s="5" t="s">
        <v>813</v>
      </c>
      <c r="V74" s="5" t="s">
        <v>570</v>
      </c>
      <c r="X74" s="5" t="s">
        <v>236</v>
      </c>
      <c r="Z74" s="38" t="s">
        <v>236</v>
      </c>
      <c r="AD74" s="5" t="s">
        <v>430</v>
      </c>
      <c r="AF74" s="5" t="s">
        <v>814</v>
      </c>
      <c r="AG74" s="5" t="s">
        <v>683</v>
      </c>
      <c r="AH74" s="5" t="s">
        <v>688</v>
      </c>
      <c r="AJ74" s="6">
        <v>1035</v>
      </c>
      <c r="AK74" s="5" t="s">
        <v>704</v>
      </c>
    </row>
    <row r="75" spans="1:37" x14ac:dyDescent="0.25">
      <c r="A75" s="5" t="s">
        <v>111</v>
      </c>
      <c r="B75" s="6">
        <v>1997</v>
      </c>
      <c r="C75" s="6">
        <v>8</v>
      </c>
      <c r="D75" s="5" t="s">
        <v>158</v>
      </c>
      <c r="E75" s="5" t="s">
        <v>158</v>
      </c>
      <c r="F75" s="5" t="s">
        <v>225</v>
      </c>
      <c r="G75" s="5" t="s">
        <v>235</v>
      </c>
      <c r="H75" s="6">
        <v>20</v>
      </c>
      <c r="I75" s="5" t="s">
        <v>235</v>
      </c>
      <c r="K75" s="5" t="s">
        <v>290</v>
      </c>
      <c r="L75" s="6">
        <v>67</v>
      </c>
      <c r="M75" s="5" t="s">
        <v>346</v>
      </c>
      <c r="N75" s="5" t="s">
        <v>426</v>
      </c>
      <c r="P75" s="5" t="s">
        <v>426</v>
      </c>
      <c r="R75" s="5" t="s">
        <v>443</v>
      </c>
      <c r="S75" s="5" t="s">
        <v>236</v>
      </c>
      <c r="U75" s="5" t="s">
        <v>815</v>
      </c>
      <c r="V75" s="5" t="s">
        <v>570</v>
      </c>
      <c r="X75" s="5" t="s">
        <v>236</v>
      </c>
      <c r="Z75" s="38" t="s">
        <v>236</v>
      </c>
      <c r="AD75" s="5" t="s">
        <v>621</v>
      </c>
      <c r="AG75" s="5" t="s">
        <v>683</v>
      </c>
      <c r="AH75" s="5" t="s">
        <v>688</v>
      </c>
      <c r="AJ75" s="6">
        <v>1035</v>
      </c>
      <c r="AK75" s="5" t="s">
        <v>704</v>
      </c>
    </row>
    <row r="76" spans="1:37" x14ac:dyDescent="0.25">
      <c r="A76" s="5" t="s">
        <v>111</v>
      </c>
      <c r="B76" s="6">
        <v>1997</v>
      </c>
      <c r="C76" s="6">
        <v>1</v>
      </c>
      <c r="D76" s="5" t="s">
        <v>158</v>
      </c>
      <c r="E76" s="5" t="s">
        <v>158</v>
      </c>
      <c r="F76" s="5" t="s">
        <v>225</v>
      </c>
      <c r="G76" s="5" t="s">
        <v>235</v>
      </c>
      <c r="H76" s="6">
        <v>20</v>
      </c>
      <c r="I76" s="5" t="s">
        <v>235</v>
      </c>
      <c r="K76" s="5" t="s">
        <v>290</v>
      </c>
      <c r="L76" s="6">
        <v>80</v>
      </c>
      <c r="M76" s="5" t="s">
        <v>343</v>
      </c>
      <c r="N76" s="5" t="s">
        <v>425</v>
      </c>
      <c r="P76" s="5" t="s">
        <v>425</v>
      </c>
      <c r="R76" s="5" t="s">
        <v>816</v>
      </c>
      <c r="S76" s="5" t="s">
        <v>236</v>
      </c>
      <c r="U76" s="5" t="s">
        <v>536</v>
      </c>
      <c r="V76" s="5" t="s">
        <v>567</v>
      </c>
      <c r="X76" s="5" t="s">
        <v>236</v>
      </c>
      <c r="Z76" s="38" t="s">
        <v>235</v>
      </c>
      <c r="AA76" s="5" t="s">
        <v>605</v>
      </c>
      <c r="AB76" s="38" t="s">
        <v>615</v>
      </c>
      <c r="AC76" s="5" t="s">
        <v>617</v>
      </c>
      <c r="AD76" s="5" t="s">
        <v>621</v>
      </c>
      <c r="AG76" s="5" t="s">
        <v>683</v>
      </c>
      <c r="AH76" s="5" t="s">
        <v>692</v>
      </c>
      <c r="AJ76" s="6">
        <v>1035</v>
      </c>
      <c r="AK76" s="5" t="s">
        <v>704</v>
      </c>
    </row>
    <row r="77" spans="1:37" x14ac:dyDescent="0.25">
      <c r="A77" s="5" t="s">
        <v>111</v>
      </c>
      <c r="B77" s="6">
        <v>1997</v>
      </c>
      <c r="C77" s="6">
        <v>1</v>
      </c>
      <c r="D77" s="5" t="s">
        <v>158</v>
      </c>
      <c r="E77" s="5" t="s">
        <v>203</v>
      </c>
      <c r="F77" s="5" t="s">
        <v>225</v>
      </c>
      <c r="G77" s="5" t="s">
        <v>235</v>
      </c>
      <c r="H77" s="6">
        <v>60</v>
      </c>
      <c r="I77" s="5" t="s">
        <v>235</v>
      </c>
      <c r="K77" s="5" t="s">
        <v>290</v>
      </c>
      <c r="L77" s="5" t="s">
        <v>330</v>
      </c>
      <c r="M77" s="5" t="s">
        <v>366</v>
      </c>
      <c r="N77" s="5" t="s">
        <v>425</v>
      </c>
      <c r="P77" s="5" t="s">
        <v>430</v>
      </c>
      <c r="Q77" s="5" t="s">
        <v>436</v>
      </c>
      <c r="R77" s="5" t="s">
        <v>442</v>
      </c>
      <c r="S77" s="5" t="s">
        <v>236</v>
      </c>
      <c r="U77" s="5" t="s">
        <v>537</v>
      </c>
      <c r="V77" s="5" t="s">
        <v>566</v>
      </c>
      <c r="X77" s="5" t="s">
        <v>235</v>
      </c>
      <c r="Y77" s="5" t="s">
        <v>581</v>
      </c>
      <c r="Z77" s="38" t="s">
        <v>236</v>
      </c>
      <c r="AD77" s="5" t="s">
        <v>621</v>
      </c>
      <c r="AG77" s="5" t="s">
        <v>683</v>
      </c>
      <c r="AH77" s="5" t="s">
        <v>688</v>
      </c>
      <c r="AJ77" s="6">
        <v>1035</v>
      </c>
      <c r="AK77" s="5" t="s">
        <v>704</v>
      </c>
    </row>
    <row r="78" spans="1:37" x14ac:dyDescent="0.25">
      <c r="A78" s="5" t="s">
        <v>110</v>
      </c>
      <c r="B78" s="6">
        <v>1997</v>
      </c>
      <c r="C78" s="6">
        <v>12</v>
      </c>
      <c r="D78" s="5" t="s">
        <v>189</v>
      </c>
      <c r="E78" s="5" t="s">
        <v>203</v>
      </c>
      <c r="F78" s="5" t="s">
        <v>230</v>
      </c>
      <c r="G78" s="5" t="s">
        <v>235</v>
      </c>
      <c r="H78" s="6">
        <v>30</v>
      </c>
      <c r="I78" s="5" t="s">
        <v>235</v>
      </c>
      <c r="K78" s="5" t="s">
        <v>290</v>
      </c>
      <c r="L78" s="5" t="s">
        <v>324</v>
      </c>
      <c r="M78" s="5" t="s">
        <v>403</v>
      </c>
      <c r="N78" s="5" t="s">
        <v>426</v>
      </c>
      <c r="P78" s="5" t="s">
        <v>426</v>
      </c>
      <c r="R78" s="5" t="s">
        <v>778</v>
      </c>
      <c r="S78" s="5" t="s">
        <v>235</v>
      </c>
      <c r="T78" s="5" t="s">
        <v>461</v>
      </c>
      <c r="U78" s="5" t="s">
        <v>817</v>
      </c>
      <c r="V78" s="5" t="s">
        <v>570</v>
      </c>
      <c r="X78" s="5" t="s">
        <v>235</v>
      </c>
      <c r="Y78" s="5" t="s">
        <v>581</v>
      </c>
      <c r="Z78" s="38" t="s">
        <v>236</v>
      </c>
      <c r="AD78" s="5" t="s">
        <v>621</v>
      </c>
      <c r="AG78" s="5" t="s">
        <v>683</v>
      </c>
      <c r="AH78" s="5" t="s">
        <v>689</v>
      </c>
      <c r="AJ78" s="6">
        <v>1035</v>
      </c>
      <c r="AK78" s="5" t="s">
        <v>704</v>
      </c>
    </row>
    <row r="79" spans="1:37" x14ac:dyDescent="0.25">
      <c r="A79" s="5" t="s">
        <v>111</v>
      </c>
      <c r="B79" s="6">
        <v>1997</v>
      </c>
      <c r="C79" s="6">
        <v>8</v>
      </c>
      <c r="D79" s="5" t="s">
        <v>160</v>
      </c>
      <c r="E79" s="5" t="s">
        <v>160</v>
      </c>
      <c r="F79" s="5" t="s">
        <v>226</v>
      </c>
      <c r="G79" s="5" t="s">
        <v>236</v>
      </c>
      <c r="H79" s="6">
        <v>90</v>
      </c>
      <c r="I79" s="5" t="s">
        <v>235</v>
      </c>
      <c r="K79" s="5" t="s">
        <v>290</v>
      </c>
      <c r="L79" s="5" t="s">
        <v>301</v>
      </c>
      <c r="M79" s="5" t="s">
        <v>371</v>
      </c>
      <c r="N79" s="5" t="s">
        <v>426</v>
      </c>
      <c r="P79" s="5" t="s">
        <v>425</v>
      </c>
      <c r="R79" s="5" t="s">
        <v>443</v>
      </c>
      <c r="S79" s="5" t="s">
        <v>236</v>
      </c>
      <c r="U79" s="5" t="s">
        <v>818</v>
      </c>
      <c r="V79" s="5" t="s">
        <v>569</v>
      </c>
      <c r="X79" s="5" t="s">
        <v>235</v>
      </c>
      <c r="Y79" s="5" t="s">
        <v>581</v>
      </c>
      <c r="Z79" s="38" t="s">
        <v>236</v>
      </c>
      <c r="AD79" s="5" t="s">
        <v>621</v>
      </c>
      <c r="AG79" s="5" t="s">
        <v>683</v>
      </c>
      <c r="AH79" s="5" t="s">
        <v>690</v>
      </c>
      <c r="AJ79" s="6">
        <v>1035</v>
      </c>
      <c r="AK79" s="5" t="s">
        <v>704</v>
      </c>
    </row>
    <row r="80" spans="1:37" x14ac:dyDescent="0.25">
      <c r="A80" s="5" t="s">
        <v>111</v>
      </c>
      <c r="B80" s="6">
        <v>1997</v>
      </c>
      <c r="C80" s="5" t="s">
        <v>153</v>
      </c>
      <c r="D80" s="5" t="s">
        <v>158</v>
      </c>
      <c r="E80" s="5" t="s">
        <v>158</v>
      </c>
      <c r="F80" s="5" t="s">
        <v>226</v>
      </c>
      <c r="G80" s="5" t="s">
        <v>235</v>
      </c>
      <c r="H80" s="6">
        <v>45</v>
      </c>
      <c r="I80" s="5" t="s">
        <v>235</v>
      </c>
      <c r="K80" s="5" t="s">
        <v>290</v>
      </c>
      <c r="L80" s="5" t="s">
        <v>321</v>
      </c>
      <c r="M80" s="5" t="s">
        <v>404</v>
      </c>
      <c r="N80" s="5" t="s">
        <v>426</v>
      </c>
      <c r="P80" s="5" t="s">
        <v>426</v>
      </c>
      <c r="R80" s="5" t="s">
        <v>443</v>
      </c>
      <c r="S80" s="5" t="s">
        <v>235</v>
      </c>
      <c r="T80" s="5" t="s">
        <v>462</v>
      </c>
      <c r="U80" s="5" t="s">
        <v>819</v>
      </c>
      <c r="V80" s="5" t="s">
        <v>566</v>
      </c>
      <c r="X80" s="5" t="s">
        <v>235</v>
      </c>
      <c r="Y80" s="5" t="s">
        <v>581</v>
      </c>
      <c r="Z80" s="38" t="s">
        <v>236</v>
      </c>
      <c r="AD80" s="5" t="s">
        <v>624</v>
      </c>
      <c r="AG80" s="5" t="s">
        <v>683</v>
      </c>
      <c r="AH80" s="5" t="s">
        <v>689</v>
      </c>
      <c r="AJ80" s="6">
        <v>1035</v>
      </c>
      <c r="AK80" s="5" t="s">
        <v>704</v>
      </c>
    </row>
    <row r="81" spans="1:37" x14ac:dyDescent="0.25">
      <c r="A81" s="5" t="s">
        <v>111</v>
      </c>
      <c r="B81" s="6">
        <v>1997</v>
      </c>
      <c r="C81" s="6">
        <v>11</v>
      </c>
      <c r="D81" s="5" t="s">
        <v>190</v>
      </c>
      <c r="E81" s="5" t="s">
        <v>190</v>
      </c>
      <c r="F81" s="5" t="s">
        <v>227</v>
      </c>
      <c r="G81" s="5" t="s">
        <v>235</v>
      </c>
      <c r="H81" s="5" t="s">
        <v>267</v>
      </c>
      <c r="I81" s="5" t="s">
        <v>235</v>
      </c>
      <c r="K81" s="5" t="s">
        <v>290</v>
      </c>
      <c r="L81" s="6">
        <v>62</v>
      </c>
      <c r="M81" s="5" t="s">
        <v>358</v>
      </c>
      <c r="N81" s="5" t="s">
        <v>425</v>
      </c>
      <c r="P81" s="5" t="s">
        <v>425</v>
      </c>
      <c r="R81" s="5" t="s">
        <v>440</v>
      </c>
      <c r="S81" s="5" t="s">
        <v>235</v>
      </c>
      <c r="T81" s="5" t="s">
        <v>463</v>
      </c>
      <c r="U81" s="5" t="s">
        <v>514</v>
      </c>
      <c r="V81" s="5" t="s">
        <v>569</v>
      </c>
      <c r="X81" s="5" t="s">
        <v>236</v>
      </c>
      <c r="Z81" s="38" t="s">
        <v>236</v>
      </c>
      <c r="AD81" s="5" t="s">
        <v>624</v>
      </c>
      <c r="AE81" s="5" t="s">
        <v>659</v>
      </c>
      <c r="AG81" s="5" t="s">
        <v>683</v>
      </c>
      <c r="AH81" s="5" t="s">
        <v>688</v>
      </c>
      <c r="AJ81" s="6">
        <v>1035</v>
      </c>
      <c r="AK81" s="5" t="s">
        <v>704</v>
      </c>
    </row>
    <row r="82" spans="1:37" x14ac:dyDescent="0.25">
      <c r="A82" s="5" t="s">
        <v>110</v>
      </c>
      <c r="B82" s="6">
        <v>1980</v>
      </c>
      <c r="C82" s="6">
        <v>31</v>
      </c>
      <c r="D82" s="5" t="s">
        <v>189</v>
      </c>
      <c r="E82" s="5" t="s">
        <v>189</v>
      </c>
      <c r="F82" s="5" t="s">
        <v>230</v>
      </c>
      <c r="G82" s="5" t="s">
        <v>235</v>
      </c>
      <c r="H82" s="5" t="s">
        <v>268</v>
      </c>
      <c r="I82" s="5" t="s">
        <v>236</v>
      </c>
      <c r="J82" s="5" t="s">
        <v>287</v>
      </c>
      <c r="K82" s="5" t="s">
        <v>290</v>
      </c>
      <c r="L82" s="5" t="s">
        <v>297</v>
      </c>
      <c r="M82" s="5" t="s">
        <v>820</v>
      </c>
      <c r="N82" s="5" t="s">
        <v>426</v>
      </c>
      <c r="O82" s="5" t="s">
        <v>433</v>
      </c>
      <c r="P82" s="5" t="s">
        <v>426</v>
      </c>
      <c r="Q82" s="5" t="s">
        <v>437</v>
      </c>
      <c r="R82" s="5" t="s">
        <v>440</v>
      </c>
      <c r="S82" s="5" t="s">
        <v>235</v>
      </c>
      <c r="U82" s="5" t="s">
        <v>821</v>
      </c>
      <c r="V82" s="5" t="s">
        <v>566</v>
      </c>
      <c r="W82" s="5" t="s">
        <v>576</v>
      </c>
      <c r="X82" s="5" t="s">
        <v>236</v>
      </c>
      <c r="Z82" s="38" t="s">
        <v>235</v>
      </c>
      <c r="AA82" s="5" t="s">
        <v>606</v>
      </c>
      <c r="AB82" s="38" t="s">
        <v>614</v>
      </c>
      <c r="AC82" s="5" t="s">
        <v>619</v>
      </c>
      <c r="AD82" s="5" t="s">
        <v>621</v>
      </c>
      <c r="AG82" s="5" t="s">
        <v>684</v>
      </c>
      <c r="AH82" s="5" t="s">
        <v>691</v>
      </c>
      <c r="AI82" s="5" t="s">
        <v>697</v>
      </c>
      <c r="AJ82" s="6">
        <v>1035</v>
      </c>
      <c r="AK82" s="5" t="s">
        <v>704</v>
      </c>
    </row>
    <row r="83" spans="1:37" x14ac:dyDescent="0.25">
      <c r="A83" s="5" t="s">
        <v>111</v>
      </c>
      <c r="B83" s="6">
        <v>97</v>
      </c>
      <c r="C83" s="6">
        <v>2</v>
      </c>
      <c r="D83" s="5" t="s">
        <v>158</v>
      </c>
      <c r="E83" s="5" t="s">
        <v>158</v>
      </c>
      <c r="F83" s="5" t="s">
        <v>231</v>
      </c>
      <c r="G83" s="5" t="s">
        <v>236</v>
      </c>
      <c r="H83" s="6">
        <v>120</v>
      </c>
      <c r="I83" s="5" t="s">
        <v>235</v>
      </c>
      <c r="K83" s="5" t="s">
        <v>290</v>
      </c>
      <c r="L83" s="6">
        <v>72</v>
      </c>
      <c r="M83" s="5" t="s">
        <v>406</v>
      </c>
      <c r="N83" s="5" t="s">
        <v>426</v>
      </c>
      <c r="P83" s="5" t="s">
        <v>426</v>
      </c>
      <c r="R83" s="5" t="s">
        <v>440</v>
      </c>
      <c r="S83" s="5" t="s">
        <v>235</v>
      </c>
      <c r="T83" s="5" t="s">
        <v>464</v>
      </c>
      <c r="U83" s="5" t="s">
        <v>822</v>
      </c>
      <c r="V83" s="5" t="s">
        <v>570</v>
      </c>
      <c r="X83" s="5" t="s">
        <v>236</v>
      </c>
      <c r="Z83" s="38" t="s">
        <v>236</v>
      </c>
      <c r="AD83" s="5" t="s">
        <v>624</v>
      </c>
      <c r="AE83" s="5" t="s">
        <v>647</v>
      </c>
      <c r="AG83" s="5" t="s">
        <v>683</v>
      </c>
      <c r="AH83" s="5" t="s">
        <v>688</v>
      </c>
      <c r="AJ83" s="6">
        <v>1035</v>
      </c>
      <c r="AK83" s="5" t="s">
        <v>704</v>
      </c>
    </row>
    <row r="84" spans="1:37" x14ac:dyDescent="0.25">
      <c r="A84" s="5" t="s">
        <v>111</v>
      </c>
      <c r="B84" s="6">
        <v>1997</v>
      </c>
      <c r="C84" s="6">
        <v>12</v>
      </c>
      <c r="D84" s="5" t="s">
        <v>158</v>
      </c>
      <c r="E84" s="5" t="s">
        <v>158</v>
      </c>
      <c r="F84" s="5" t="s">
        <v>225</v>
      </c>
      <c r="G84" s="5" t="s">
        <v>235</v>
      </c>
      <c r="H84" s="6">
        <v>90</v>
      </c>
      <c r="I84" s="5" t="s">
        <v>235</v>
      </c>
      <c r="K84" s="5" t="s">
        <v>290</v>
      </c>
      <c r="L84" s="6">
        <v>85</v>
      </c>
      <c r="M84" s="5" t="s">
        <v>407</v>
      </c>
      <c r="N84" s="5" t="s">
        <v>425</v>
      </c>
      <c r="P84" s="5" t="s">
        <v>425</v>
      </c>
      <c r="R84" s="5" t="s">
        <v>442</v>
      </c>
      <c r="S84" s="5" t="s">
        <v>236</v>
      </c>
      <c r="U84" s="5" t="s">
        <v>823</v>
      </c>
      <c r="V84" s="5" t="s">
        <v>570</v>
      </c>
      <c r="X84" s="5" t="s">
        <v>235</v>
      </c>
      <c r="Y84" s="5" t="s">
        <v>581</v>
      </c>
      <c r="Z84" s="38" t="s">
        <v>236</v>
      </c>
      <c r="AD84" s="5" t="s">
        <v>621</v>
      </c>
      <c r="AF84" s="5" t="s">
        <v>680</v>
      </c>
      <c r="AG84" s="5" t="s">
        <v>683</v>
      </c>
      <c r="AH84" s="5" t="s">
        <v>688</v>
      </c>
      <c r="AJ84" s="6">
        <v>1035</v>
      </c>
      <c r="AK84" s="5" t="s">
        <v>704</v>
      </c>
    </row>
    <row r="85" spans="1:37" x14ac:dyDescent="0.25">
      <c r="A85" s="5" t="s">
        <v>111</v>
      </c>
      <c r="B85" s="6">
        <v>1997</v>
      </c>
      <c r="C85" s="6">
        <v>2</v>
      </c>
      <c r="D85" s="5" t="s">
        <v>158</v>
      </c>
      <c r="E85" s="5" t="s">
        <v>158</v>
      </c>
      <c r="F85" s="5" t="s">
        <v>160</v>
      </c>
      <c r="G85" s="5" t="s">
        <v>235</v>
      </c>
      <c r="H85" s="6">
        <v>50</v>
      </c>
      <c r="I85" s="5" t="s">
        <v>235</v>
      </c>
      <c r="K85" s="5" t="s">
        <v>290</v>
      </c>
      <c r="L85" s="6">
        <v>75</v>
      </c>
      <c r="M85" s="5" t="s">
        <v>408</v>
      </c>
      <c r="N85" s="5" t="s">
        <v>426</v>
      </c>
      <c r="P85" s="5" t="s">
        <v>426</v>
      </c>
      <c r="R85" s="5" t="s">
        <v>442</v>
      </c>
      <c r="S85" s="5" t="s">
        <v>236</v>
      </c>
      <c r="U85" s="5" t="s">
        <v>824</v>
      </c>
      <c r="V85" s="5" t="s">
        <v>566</v>
      </c>
      <c r="X85" s="5" t="s">
        <v>235</v>
      </c>
      <c r="Y85" s="5" t="s">
        <v>580</v>
      </c>
      <c r="Z85" s="38" t="s">
        <v>236</v>
      </c>
      <c r="AD85" s="5" t="s">
        <v>624</v>
      </c>
      <c r="AE85" s="5" t="s">
        <v>660</v>
      </c>
      <c r="AG85" s="5" t="s">
        <v>683</v>
      </c>
      <c r="AH85" s="5" t="s">
        <v>688</v>
      </c>
      <c r="AJ85" s="6">
        <v>1035</v>
      </c>
      <c r="AK85" s="5" t="s">
        <v>704</v>
      </c>
    </row>
    <row r="86" spans="1:37" x14ac:dyDescent="0.25">
      <c r="A86" s="5" t="s">
        <v>111</v>
      </c>
      <c r="B86" s="6">
        <v>1997</v>
      </c>
      <c r="C86" s="6">
        <v>12</v>
      </c>
      <c r="D86" s="5" t="s">
        <v>825</v>
      </c>
      <c r="E86" s="5" t="s">
        <v>171</v>
      </c>
      <c r="F86" s="5" t="s">
        <v>225</v>
      </c>
      <c r="G86" s="5" t="s">
        <v>236</v>
      </c>
      <c r="H86" s="6">
        <v>100</v>
      </c>
      <c r="I86" s="5" t="s">
        <v>235</v>
      </c>
      <c r="K86" s="5" t="s">
        <v>290</v>
      </c>
      <c r="L86" s="5" t="s">
        <v>332</v>
      </c>
      <c r="M86" s="5" t="s">
        <v>380</v>
      </c>
      <c r="N86" s="5" t="s">
        <v>426</v>
      </c>
      <c r="P86" s="5" t="s">
        <v>428</v>
      </c>
      <c r="R86" s="5" t="s">
        <v>442</v>
      </c>
      <c r="S86" s="5" t="s">
        <v>236</v>
      </c>
      <c r="U86" s="5" t="s">
        <v>826</v>
      </c>
      <c r="V86" s="5" t="s">
        <v>567</v>
      </c>
      <c r="X86" s="5" t="s">
        <v>236</v>
      </c>
      <c r="Z86" s="38" t="s">
        <v>235</v>
      </c>
      <c r="AA86" s="5" t="s">
        <v>597</v>
      </c>
      <c r="AD86" s="5" t="s">
        <v>624</v>
      </c>
      <c r="AE86" s="5" t="s">
        <v>633</v>
      </c>
      <c r="AG86" s="5" t="s">
        <v>683</v>
      </c>
      <c r="AH86" s="5" t="s">
        <v>689</v>
      </c>
      <c r="AJ86" s="6">
        <v>1035</v>
      </c>
      <c r="AK86" s="5" t="s">
        <v>704</v>
      </c>
    </row>
    <row r="87" spans="1:37" x14ac:dyDescent="0.25">
      <c r="A87" s="5" t="s">
        <v>111</v>
      </c>
      <c r="B87" s="6">
        <v>1995</v>
      </c>
      <c r="C87" s="6">
        <v>12</v>
      </c>
      <c r="D87" s="5" t="s">
        <v>192</v>
      </c>
      <c r="E87" s="5" t="s">
        <v>192</v>
      </c>
      <c r="F87" s="5" t="s">
        <v>227</v>
      </c>
      <c r="G87" s="5" t="s">
        <v>235</v>
      </c>
      <c r="H87" s="6">
        <v>90</v>
      </c>
      <c r="I87" s="5" t="s">
        <v>235</v>
      </c>
      <c r="K87" s="5" t="s">
        <v>290</v>
      </c>
      <c r="L87" s="5" t="s">
        <v>324</v>
      </c>
      <c r="M87" s="5" t="s">
        <v>409</v>
      </c>
      <c r="N87" s="5" t="s">
        <v>426</v>
      </c>
      <c r="P87" s="5" t="s">
        <v>426</v>
      </c>
      <c r="R87" s="5" t="s">
        <v>440</v>
      </c>
      <c r="S87" s="5" t="s">
        <v>236</v>
      </c>
      <c r="U87" s="5" t="s">
        <v>827</v>
      </c>
      <c r="V87" s="5" t="s">
        <v>570</v>
      </c>
      <c r="X87" s="5" t="s">
        <v>236</v>
      </c>
      <c r="Z87" s="38" t="s">
        <v>235</v>
      </c>
      <c r="AA87" s="5" t="s">
        <v>608</v>
      </c>
      <c r="AB87" s="38" t="s">
        <v>612</v>
      </c>
      <c r="AC87" s="5" t="s">
        <v>619</v>
      </c>
      <c r="AD87" s="5" t="s">
        <v>621</v>
      </c>
      <c r="AG87" s="5" t="s">
        <v>684</v>
      </c>
      <c r="AH87" s="5" t="s">
        <v>690</v>
      </c>
      <c r="AJ87" s="6">
        <v>1035</v>
      </c>
      <c r="AK87" s="5" t="s">
        <v>704</v>
      </c>
    </row>
    <row r="88" spans="1:37" x14ac:dyDescent="0.25">
      <c r="A88" s="5" t="s">
        <v>111</v>
      </c>
      <c r="B88" s="6">
        <v>1997</v>
      </c>
      <c r="C88" s="6">
        <v>2</v>
      </c>
      <c r="D88" s="5" t="s">
        <v>193</v>
      </c>
      <c r="E88" s="5" t="s">
        <v>193</v>
      </c>
      <c r="F88" s="5" t="s">
        <v>226</v>
      </c>
      <c r="G88" s="5" t="s">
        <v>236</v>
      </c>
      <c r="H88" s="6">
        <v>120</v>
      </c>
      <c r="I88" s="5" t="s">
        <v>235</v>
      </c>
      <c r="K88" s="5" t="s">
        <v>290</v>
      </c>
      <c r="L88" s="6">
        <v>68</v>
      </c>
      <c r="M88" s="5" t="s">
        <v>387</v>
      </c>
      <c r="N88" s="5" t="s">
        <v>426</v>
      </c>
      <c r="P88" s="5" t="s">
        <v>426</v>
      </c>
      <c r="R88" s="5" t="s">
        <v>442</v>
      </c>
      <c r="S88" s="5" t="s">
        <v>236</v>
      </c>
      <c r="U88" s="5" t="s">
        <v>828</v>
      </c>
      <c r="V88" s="5" t="s">
        <v>566</v>
      </c>
      <c r="X88" s="5" t="s">
        <v>235</v>
      </c>
      <c r="Y88" s="5" t="s">
        <v>581</v>
      </c>
      <c r="Z88" s="38" t="s">
        <v>236</v>
      </c>
      <c r="AD88" s="5" t="s">
        <v>624</v>
      </c>
      <c r="AE88" s="5" t="s">
        <v>662</v>
      </c>
      <c r="AG88" s="5" t="s">
        <v>683</v>
      </c>
      <c r="AH88" s="5" t="s">
        <v>688</v>
      </c>
      <c r="AJ88" s="6">
        <v>1035</v>
      </c>
      <c r="AK88" s="5" t="s">
        <v>704</v>
      </c>
    </row>
    <row r="89" spans="1:37" x14ac:dyDescent="0.25">
      <c r="A89" s="5" t="s">
        <v>110</v>
      </c>
      <c r="B89" s="6">
        <v>1996</v>
      </c>
      <c r="C89" s="6">
        <v>6</v>
      </c>
      <c r="D89" s="5" t="s">
        <v>190</v>
      </c>
      <c r="E89" s="5" t="s">
        <v>190</v>
      </c>
      <c r="F89" s="5" t="s">
        <v>225</v>
      </c>
      <c r="G89" s="5" t="s">
        <v>235</v>
      </c>
      <c r="H89" s="5" t="s">
        <v>829</v>
      </c>
      <c r="I89" s="5" t="s">
        <v>235</v>
      </c>
      <c r="K89" s="5" t="s">
        <v>290</v>
      </c>
      <c r="L89" s="5" t="s">
        <v>330</v>
      </c>
      <c r="M89" s="5" t="s">
        <v>830</v>
      </c>
      <c r="N89" s="5" t="s">
        <v>426</v>
      </c>
      <c r="P89" s="5" t="s">
        <v>425</v>
      </c>
      <c r="R89" s="5" t="s">
        <v>441</v>
      </c>
      <c r="S89" s="5" t="s">
        <v>236</v>
      </c>
      <c r="U89" s="5" t="s">
        <v>831</v>
      </c>
      <c r="V89" s="5" t="s">
        <v>430</v>
      </c>
      <c r="W89" s="5" t="s">
        <v>832</v>
      </c>
      <c r="X89" s="5" t="s">
        <v>235</v>
      </c>
      <c r="Y89" s="5" t="s">
        <v>582</v>
      </c>
      <c r="Z89" s="38" t="s">
        <v>236</v>
      </c>
      <c r="AD89" s="5" t="s">
        <v>621</v>
      </c>
      <c r="AG89" s="5" t="s">
        <v>683</v>
      </c>
      <c r="AH89" s="5" t="s">
        <v>430</v>
      </c>
      <c r="AI89" s="5" t="s">
        <v>698</v>
      </c>
      <c r="AJ89" s="6">
        <v>1035</v>
      </c>
      <c r="AK89" s="5" t="s">
        <v>704</v>
      </c>
    </row>
    <row r="90" spans="1:37" x14ac:dyDescent="0.25">
      <c r="A90" s="5" t="s">
        <v>111</v>
      </c>
      <c r="B90" s="6">
        <v>1997</v>
      </c>
      <c r="C90" s="6">
        <v>4</v>
      </c>
      <c r="D90" s="5" t="s">
        <v>194</v>
      </c>
      <c r="E90" s="5" t="s">
        <v>203</v>
      </c>
      <c r="F90" s="5" t="s">
        <v>225</v>
      </c>
      <c r="G90" s="5" t="s">
        <v>236</v>
      </c>
      <c r="H90" s="6">
        <v>120</v>
      </c>
      <c r="I90" s="5" t="s">
        <v>235</v>
      </c>
      <c r="K90" s="5" t="s">
        <v>290</v>
      </c>
      <c r="L90" s="6">
        <v>73</v>
      </c>
      <c r="M90" s="5" t="s">
        <v>343</v>
      </c>
      <c r="N90" s="5" t="s">
        <v>425</v>
      </c>
      <c r="P90" s="5" t="s">
        <v>425</v>
      </c>
      <c r="R90" s="5" t="s">
        <v>833</v>
      </c>
      <c r="S90" s="5" t="s">
        <v>236</v>
      </c>
      <c r="U90" s="5" t="s">
        <v>550</v>
      </c>
      <c r="V90" s="5" t="s">
        <v>567</v>
      </c>
      <c r="X90" s="5" t="s">
        <v>235</v>
      </c>
      <c r="Y90" s="5" t="s">
        <v>582</v>
      </c>
      <c r="Z90" s="38" t="s">
        <v>236</v>
      </c>
      <c r="AD90" s="5" t="s">
        <v>624</v>
      </c>
      <c r="AE90" s="5" t="s">
        <v>663</v>
      </c>
      <c r="AG90" s="5" t="s">
        <v>683</v>
      </c>
      <c r="AH90" s="5" t="s">
        <v>688</v>
      </c>
      <c r="AJ90" s="6">
        <v>1035</v>
      </c>
      <c r="AK90" s="5" t="s">
        <v>704</v>
      </c>
    </row>
    <row r="91" spans="1:37" x14ac:dyDescent="0.25">
      <c r="A91" s="5" t="s">
        <v>111</v>
      </c>
      <c r="B91" s="6">
        <v>1997</v>
      </c>
      <c r="C91" s="6">
        <v>10</v>
      </c>
      <c r="D91" s="5" t="s">
        <v>158</v>
      </c>
      <c r="E91" s="5" t="s">
        <v>158</v>
      </c>
      <c r="F91" s="5" t="s">
        <v>225</v>
      </c>
      <c r="G91" s="5" t="s">
        <v>235</v>
      </c>
      <c r="H91" s="6">
        <v>70</v>
      </c>
      <c r="I91" s="5" t="s">
        <v>235</v>
      </c>
      <c r="K91" s="5" t="s">
        <v>290</v>
      </c>
      <c r="L91" s="5" t="s">
        <v>302</v>
      </c>
      <c r="M91" s="5" t="s">
        <v>412</v>
      </c>
      <c r="N91" s="5" t="s">
        <v>426</v>
      </c>
      <c r="P91" s="5" t="s">
        <v>426</v>
      </c>
      <c r="R91" s="5" t="s">
        <v>443</v>
      </c>
      <c r="S91" s="5" t="s">
        <v>236</v>
      </c>
      <c r="U91" s="5" t="s">
        <v>551</v>
      </c>
      <c r="V91" s="5" t="s">
        <v>570</v>
      </c>
      <c r="X91" s="5" t="s">
        <v>235</v>
      </c>
      <c r="Y91" s="5" t="s">
        <v>581</v>
      </c>
      <c r="Z91" s="38" t="s">
        <v>235</v>
      </c>
      <c r="AA91" s="5" t="s">
        <v>608</v>
      </c>
      <c r="AB91" s="38" t="s">
        <v>612</v>
      </c>
      <c r="AC91" s="5" t="s">
        <v>618</v>
      </c>
      <c r="AD91" s="5" t="s">
        <v>624</v>
      </c>
      <c r="AE91" s="5" t="s">
        <v>664</v>
      </c>
      <c r="AG91" s="5" t="s">
        <v>684</v>
      </c>
      <c r="AH91" s="5" t="s">
        <v>692</v>
      </c>
      <c r="AJ91" s="6">
        <v>1035</v>
      </c>
      <c r="AK91" s="5" t="s">
        <v>704</v>
      </c>
    </row>
    <row r="92" spans="1:37" x14ac:dyDescent="0.25">
      <c r="A92" s="5" t="s">
        <v>111</v>
      </c>
      <c r="B92" s="6">
        <v>1997</v>
      </c>
      <c r="C92" s="6">
        <v>8</v>
      </c>
      <c r="D92" s="5" t="s">
        <v>195</v>
      </c>
      <c r="E92" s="5" t="s">
        <v>220</v>
      </c>
      <c r="F92" s="5" t="s">
        <v>232</v>
      </c>
      <c r="G92" s="5" t="s">
        <v>236</v>
      </c>
      <c r="H92" s="6">
        <v>120</v>
      </c>
      <c r="I92" s="5" t="s">
        <v>235</v>
      </c>
      <c r="K92" s="5" t="s">
        <v>290</v>
      </c>
      <c r="L92" s="6">
        <v>93</v>
      </c>
      <c r="M92" s="5" t="s">
        <v>413</v>
      </c>
      <c r="N92" s="5" t="s">
        <v>426</v>
      </c>
      <c r="P92" s="5" t="s">
        <v>426</v>
      </c>
      <c r="R92" s="5" t="s">
        <v>439</v>
      </c>
      <c r="S92" s="5" t="s">
        <v>236</v>
      </c>
      <c r="U92" s="5" t="s">
        <v>834</v>
      </c>
      <c r="V92" s="5" t="s">
        <v>566</v>
      </c>
      <c r="X92" s="5" t="s">
        <v>235</v>
      </c>
      <c r="Y92" s="5" t="s">
        <v>581</v>
      </c>
      <c r="Z92" s="38" t="s">
        <v>236</v>
      </c>
      <c r="AD92" s="5" t="s">
        <v>624</v>
      </c>
      <c r="AE92" s="5" t="s">
        <v>665</v>
      </c>
      <c r="AG92" s="5" t="s">
        <v>683</v>
      </c>
      <c r="AH92" s="5" t="s">
        <v>689</v>
      </c>
      <c r="AJ92" s="6">
        <v>1035</v>
      </c>
      <c r="AK92" s="5" t="s">
        <v>704</v>
      </c>
    </row>
    <row r="93" spans="1:37" x14ac:dyDescent="0.25">
      <c r="A93" s="5" t="s">
        <v>111</v>
      </c>
      <c r="B93" s="6">
        <v>1996</v>
      </c>
      <c r="C93" s="5" t="s">
        <v>155</v>
      </c>
      <c r="D93" s="5" t="s">
        <v>835</v>
      </c>
      <c r="E93" s="5" t="s">
        <v>160</v>
      </c>
      <c r="F93" s="5" t="s">
        <v>226</v>
      </c>
      <c r="G93" s="5" t="s">
        <v>236</v>
      </c>
      <c r="H93" s="6">
        <v>60</v>
      </c>
      <c r="I93" s="5" t="s">
        <v>235</v>
      </c>
      <c r="K93" s="5" t="s">
        <v>290</v>
      </c>
      <c r="L93" s="6">
        <v>64</v>
      </c>
      <c r="M93" s="5" t="s">
        <v>414</v>
      </c>
      <c r="N93" s="5" t="s">
        <v>425</v>
      </c>
      <c r="P93" s="5" t="s">
        <v>426</v>
      </c>
      <c r="R93" s="5" t="s">
        <v>442</v>
      </c>
      <c r="S93" s="5" t="s">
        <v>236</v>
      </c>
      <c r="U93" s="5" t="s">
        <v>553</v>
      </c>
      <c r="V93" s="5" t="s">
        <v>567</v>
      </c>
      <c r="X93" s="5" t="s">
        <v>235</v>
      </c>
      <c r="Y93" s="5" t="s">
        <v>581</v>
      </c>
      <c r="Z93" s="38" t="s">
        <v>235</v>
      </c>
      <c r="AA93" s="5" t="s">
        <v>587</v>
      </c>
      <c r="AB93" s="38" t="s">
        <v>614</v>
      </c>
      <c r="AC93" s="5" t="s">
        <v>618</v>
      </c>
      <c r="AD93" s="5" t="s">
        <v>621</v>
      </c>
      <c r="AE93" s="5" t="s">
        <v>666</v>
      </c>
      <c r="AG93" s="5" t="s">
        <v>683</v>
      </c>
      <c r="AH93" s="5" t="s">
        <v>689</v>
      </c>
      <c r="AJ93" s="6">
        <v>1035</v>
      </c>
      <c r="AK93" s="5" t="s">
        <v>704</v>
      </c>
    </row>
    <row r="94" spans="1:37" x14ac:dyDescent="0.25">
      <c r="A94" s="5" t="s">
        <v>111</v>
      </c>
      <c r="B94" s="6">
        <v>1997</v>
      </c>
      <c r="C94" s="6">
        <v>11</v>
      </c>
      <c r="D94" s="5" t="s">
        <v>158</v>
      </c>
      <c r="E94" s="5" t="s">
        <v>203</v>
      </c>
      <c r="F94" s="5" t="s">
        <v>226</v>
      </c>
      <c r="G94" s="5" t="s">
        <v>235</v>
      </c>
      <c r="H94" s="6">
        <v>120</v>
      </c>
      <c r="I94" s="5" t="s">
        <v>235</v>
      </c>
      <c r="K94" s="5" t="s">
        <v>290</v>
      </c>
      <c r="L94" s="6">
        <v>60</v>
      </c>
      <c r="M94" s="5" t="s">
        <v>358</v>
      </c>
      <c r="N94" s="5" t="s">
        <v>426</v>
      </c>
      <c r="P94" s="5" t="s">
        <v>426</v>
      </c>
      <c r="R94" s="5" t="s">
        <v>442</v>
      </c>
      <c r="S94" s="5" t="s">
        <v>235</v>
      </c>
      <c r="U94" s="5" t="s">
        <v>836</v>
      </c>
      <c r="V94" s="5" t="s">
        <v>565</v>
      </c>
      <c r="X94" s="5" t="s">
        <v>235</v>
      </c>
      <c r="Y94" s="5" t="s">
        <v>581</v>
      </c>
      <c r="Z94" s="38" t="s">
        <v>236</v>
      </c>
      <c r="AD94" s="5" t="s">
        <v>623</v>
      </c>
      <c r="AG94" s="5" t="s">
        <v>683</v>
      </c>
      <c r="AH94" s="5" t="s">
        <v>690</v>
      </c>
      <c r="AJ94" s="6">
        <v>1035</v>
      </c>
      <c r="AK94" s="5" t="s">
        <v>704</v>
      </c>
    </row>
    <row r="95" spans="1:37" x14ac:dyDescent="0.25">
      <c r="A95" s="5" t="s">
        <v>111</v>
      </c>
      <c r="B95" s="6">
        <v>1997</v>
      </c>
      <c r="C95" s="6">
        <v>12</v>
      </c>
      <c r="D95" s="5" t="s">
        <v>158</v>
      </c>
      <c r="E95" s="5" t="s">
        <v>203</v>
      </c>
      <c r="F95" s="5" t="s">
        <v>226</v>
      </c>
      <c r="G95" s="5" t="s">
        <v>235</v>
      </c>
      <c r="H95" s="6">
        <v>50</v>
      </c>
      <c r="I95" s="5" t="s">
        <v>235</v>
      </c>
      <c r="K95" s="5" t="s">
        <v>290</v>
      </c>
      <c r="L95" s="5" t="s">
        <v>314</v>
      </c>
      <c r="M95" s="5" t="s">
        <v>380</v>
      </c>
      <c r="N95" s="5" t="s">
        <v>428</v>
      </c>
      <c r="P95" s="5" t="s">
        <v>428</v>
      </c>
      <c r="R95" s="5" t="s">
        <v>442</v>
      </c>
      <c r="S95" s="5" t="s">
        <v>236</v>
      </c>
      <c r="U95" s="5" t="s">
        <v>555</v>
      </c>
      <c r="V95" s="5" t="s">
        <v>570</v>
      </c>
      <c r="X95" s="5" t="s">
        <v>236</v>
      </c>
      <c r="Z95" s="38" t="s">
        <v>236</v>
      </c>
      <c r="AD95" s="5" t="s">
        <v>624</v>
      </c>
      <c r="AG95" s="5" t="s">
        <v>683</v>
      </c>
      <c r="AH95" s="5" t="s">
        <v>430</v>
      </c>
      <c r="AI95" s="5" t="s">
        <v>699</v>
      </c>
      <c r="AJ95" s="6">
        <v>1035</v>
      </c>
      <c r="AK95" s="5" t="s">
        <v>704</v>
      </c>
    </row>
    <row r="96" spans="1:37" x14ac:dyDescent="0.25">
      <c r="A96" s="5" t="s">
        <v>110</v>
      </c>
      <c r="B96" s="6">
        <v>1992</v>
      </c>
      <c r="C96" s="6">
        <v>6</v>
      </c>
      <c r="D96" s="5" t="s">
        <v>158</v>
      </c>
      <c r="E96" s="5" t="s">
        <v>203</v>
      </c>
      <c r="F96" s="5" t="s">
        <v>225</v>
      </c>
      <c r="G96" s="5" t="s">
        <v>235</v>
      </c>
      <c r="H96" s="6">
        <v>120</v>
      </c>
      <c r="I96" s="5" t="s">
        <v>235</v>
      </c>
      <c r="K96" s="5" t="s">
        <v>290</v>
      </c>
      <c r="L96" s="5" t="s">
        <v>321</v>
      </c>
      <c r="M96" s="5" t="s">
        <v>837</v>
      </c>
      <c r="N96" s="5" t="s">
        <v>426</v>
      </c>
      <c r="P96" s="5" t="s">
        <v>426</v>
      </c>
      <c r="R96" s="5" t="s">
        <v>838</v>
      </c>
      <c r="S96" s="5" t="s">
        <v>235</v>
      </c>
      <c r="U96" s="5" t="s">
        <v>556</v>
      </c>
      <c r="V96" s="5" t="s">
        <v>568</v>
      </c>
      <c r="X96" s="5" t="s">
        <v>235</v>
      </c>
      <c r="Y96" s="5" t="s">
        <v>580</v>
      </c>
      <c r="Z96" s="38" t="s">
        <v>235</v>
      </c>
      <c r="AA96" s="5" t="s">
        <v>839</v>
      </c>
      <c r="AB96" s="38" t="s">
        <v>612</v>
      </c>
      <c r="AC96" s="5" t="s">
        <v>619</v>
      </c>
      <c r="AD96" s="5" t="s">
        <v>624</v>
      </c>
      <c r="AE96" s="5" t="s">
        <v>667</v>
      </c>
      <c r="AG96" s="5" t="s">
        <v>683</v>
      </c>
      <c r="AH96" s="5" t="s">
        <v>689</v>
      </c>
      <c r="AJ96" s="6">
        <v>1035</v>
      </c>
      <c r="AK96" s="5" t="s">
        <v>704</v>
      </c>
    </row>
    <row r="97" spans="1:37" x14ac:dyDescent="0.25">
      <c r="A97" s="5" t="s">
        <v>111</v>
      </c>
      <c r="B97" s="6">
        <v>1997</v>
      </c>
      <c r="C97" s="6">
        <v>1</v>
      </c>
      <c r="D97" s="5" t="s">
        <v>197</v>
      </c>
      <c r="E97" s="5" t="s">
        <v>158</v>
      </c>
      <c r="F97" s="5" t="s">
        <v>225</v>
      </c>
      <c r="G97" s="5" t="s">
        <v>236</v>
      </c>
      <c r="H97" s="6">
        <v>90</v>
      </c>
      <c r="I97" s="5" t="s">
        <v>235</v>
      </c>
      <c r="K97" s="5" t="s">
        <v>290</v>
      </c>
      <c r="L97" s="6">
        <v>68</v>
      </c>
      <c r="M97" s="5" t="s">
        <v>416</v>
      </c>
      <c r="N97" s="5" t="s">
        <v>425</v>
      </c>
      <c r="P97" s="5" t="s">
        <v>426</v>
      </c>
      <c r="R97" s="5" t="s">
        <v>442</v>
      </c>
      <c r="S97" s="5" t="s">
        <v>235</v>
      </c>
      <c r="T97" s="5" t="s">
        <v>840</v>
      </c>
      <c r="U97" s="5" t="s">
        <v>841</v>
      </c>
      <c r="V97" s="5" t="s">
        <v>567</v>
      </c>
      <c r="X97" s="5" t="s">
        <v>235</v>
      </c>
      <c r="Y97" s="5" t="s">
        <v>581</v>
      </c>
      <c r="Z97" s="38" t="s">
        <v>236</v>
      </c>
      <c r="AD97" s="5" t="s">
        <v>624</v>
      </c>
      <c r="AE97" s="5" t="s">
        <v>668</v>
      </c>
      <c r="AG97" s="5" t="s">
        <v>683</v>
      </c>
      <c r="AH97" s="5" t="s">
        <v>430</v>
      </c>
      <c r="AI97" s="5" t="s">
        <v>700</v>
      </c>
      <c r="AJ97" s="6">
        <v>1035</v>
      </c>
      <c r="AK97" s="5" t="s">
        <v>704</v>
      </c>
    </row>
    <row r="98" spans="1:37" x14ac:dyDescent="0.25">
      <c r="A98" s="5" t="s">
        <v>111</v>
      </c>
      <c r="B98" s="6">
        <v>1997</v>
      </c>
      <c r="C98" s="6">
        <v>8</v>
      </c>
      <c r="D98" s="5" t="s">
        <v>842</v>
      </c>
      <c r="E98" s="5" t="s">
        <v>171</v>
      </c>
      <c r="F98" s="5" t="s">
        <v>225</v>
      </c>
      <c r="G98" s="5" t="s">
        <v>236</v>
      </c>
      <c r="H98" s="6">
        <v>100</v>
      </c>
      <c r="I98" s="5" t="s">
        <v>235</v>
      </c>
      <c r="K98" s="5" t="s">
        <v>290</v>
      </c>
      <c r="L98" s="6">
        <v>60</v>
      </c>
      <c r="M98" s="5" t="s">
        <v>358</v>
      </c>
      <c r="N98" s="5" t="s">
        <v>425</v>
      </c>
      <c r="P98" s="5" t="s">
        <v>425</v>
      </c>
      <c r="R98" s="5" t="s">
        <v>442</v>
      </c>
      <c r="S98" s="5" t="s">
        <v>236</v>
      </c>
      <c r="U98" s="5" t="s">
        <v>843</v>
      </c>
      <c r="V98" s="5" t="s">
        <v>566</v>
      </c>
      <c r="X98" s="5" t="s">
        <v>235</v>
      </c>
      <c r="Y98" s="5" t="s">
        <v>581</v>
      </c>
      <c r="Z98" s="38" t="s">
        <v>236</v>
      </c>
      <c r="AD98" s="5" t="s">
        <v>624</v>
      </c>
      <c r="AE98" s="5" t="s">
        <v>655</v>
      </c>
      <c r="AG98" s="5" t="s">
        <v>683</v>
      </c>
      <c r="AH98" s="5" t="s">
        <v>689</v>
      </c>
      <c r="AJ98" s="6">
        <v>1035</v>
      </c>
      <c r="AK98" s="5" t="s">
        <v>704</v>
      </c>
    </row>
    <row r="99" spans="1:37" x14ac:dyDescent="0.25">
      <c r="A99" s="5" t="s">
        <v>110</v>
      </c>
      <c r="B99" s="6">
        <v>1997</v>
      </c>
      <c r="C99" s="5" t="s">
        <v>143</v>
      </c>
      <c r="D99" s="5" t="s">
        <v>199</v>
      </c>
      <c r="E99" s="5" t="s">
        <v>222</v>
      </c>
      <c r="F99" s="5" t="s">
        <v>226</v>
      </c>
      <c r="G99" s="5" t="s">
        <v>235</v>
      </c>
      <c r="H99" s="6">
        <v>30</v>
      </c>
      <c r="I99" s="5" t="s">
        <v>235</v>
      </c>
      <c r="K99" s="5" t="s">
        <v>290</v>
      </c>
      <c r="L99" s="6">
        <v>71</v>
      </c>
      <c r="M99" s="5" t="s">
        <v>417</v>
      </c>
      <c r="N99" s="5" t="s">
        <v>426</v>
      </c>
      <c r="P99" s="5" t="s">
        <v>426</v>
      </c>
      <c r="R99" s="5" t="s">
        <v>443</v>
      </c>
      <c r="S99" s="5" t="s">
        <v>236</v>
      </c>
      <c r="U99" s="5" t="s">
        <v>559</v>
      </c>
      <c r="V99" s="5" t="s">
        <v>570</v>
      </c>
      <c r="X99" s="5" t="s">
        <v>236</v>
      </c>
      <c r="Z99" s="38" t="s">
        <v>236</v>
      </c>
      <c r="AD99" s="5" t="s">
        <v>621</v>
      </c>
      <c r="AG99" s="5" t="s">
        <v>683</v>
      </c>
      <c r="AH99" s="5" t="s">
        <v>689</v>
      </c>
      <c r="AJ99" s="6">
        <v>1035</v>
      </c>
      <c r="AK99" s="5" t="s">
        <v>704</v>
      </c>
    </row>
    <row r="100" spans="1:37" x14ac:dyDescent="0.25">
      <c r="A100" s="5" t="s">
        <v>111</v>
      </c>
      <c r="B100" s="6">
        <v>1986</v>
      </c>
      <c r="C100" s="6">
        <v>4</v>
      </c>
      <c r="D100" s="5" t="s">
        <v>200</v>
      </c>
      <c r="E100" s="5" t="s">
        <v>223</v>
      </c>
      <c r="F100" s="5" t="s">
        <v>226</v>
      </c>
      <c r="G100" s="5" t="s">
        <v>236</v>
      </c>
      <c r="H100" s="5" t="s">
        <v>271</v>
      </c>
      <c r="I100" s="5" t="s">
        <v>235</v>
      </c>
      <c r="K100" s="5" t="s">
        <v>290</v>
      </c>
      <c r="L100" s="5" t="s">
        <v>302</v>
      </c>
      <c r="M100" s="5" t="s">
        <v>418</v>
      </c>
      <c r="N100" s="5" t="s">
        <v>426</v>
      </c>
      <c r="P100" s="5" t="s">
        <v>426</v>
      </c>
      <c r="R100" s="5" t="s">
        <v>442</v>
      </c>
      <c r="S100" s="5" t="s">
        <v>236</v>
      </c>
      <c r="U100" s="5" t="s">
        <v>844</v>
      </c>
      <c r="V100" s="5" t="s">
        <v>570</v>
      </c>
      <c r="X100" s="5" t="s">
        <v>236</v>
      </c>
      <c r="Z100" s="38" t="s">
        <v>236</v>
      </c>
      <c r="AD100" s="5" t="s">
        <v>624</v>
      </c>
      <c r="AE100" s="5" t="s">
        <v>670</v>
      </c>
      <c r="AG100" s="5" t="s">
        <v>683</v>
      </c>
      <c r="AH100" s="5" t="s">
        <v>692</v>
      </c>
      <c r="AJ100" s="6">
        <v>1035</v>
      </c>
      <c r="AK100" s="5" t="s">
        <v>704</v>
      </c>
    </row>
    <row r="101" spans="1:37" x14ac:dyDescent="0.25">
      <c r="A101" s="5" t="s">
        <v>111</v>
      </c>
      <c r="B101" s="6">
        <v>1998</v>
      </c>
      <c r="C101" s="6">
        <v>2</v>
      </c>
      <c r="D101" s="5" t="s">
        <v>158</v>
      </c>
      <c r="E101" s="5" t="s">
        <v>158</v>
      </c>
      <c r="F101" s="5" t="s">
        <v>225</v>
      </c>
      <c r="G101" s="5" t="s">
        <v>235</v>
      </c>
      <c r="H101" s="6">
        <v>90</v>
      </c>
      <c r="I101" s="5" t="s">
        <v>235</v>
      </c>
      <c r="K101" s="5" t="s">
        <v>290</v>
      </c>
      <c r="L101" s="6">
        <v>68</v>
      </c>
      <c r="M101" s="5" t="s">
        <v>380</v>
      </c>
      <c r="N101" s="5" t="s">
        <v>426</v>
      </c>
      <c r="P101" s="5" t="s">
        <v>426</v>
      </c>
      <c r="R101" s="5" t="s">
        <v>442</v>
      </c>
      <c r="S101" s="5" t="s">
        <v>236</v>
      </c>
      <c r="U101" s="5" t="s">
        <v>836</v>
      </c>
      <c r="V101" s="5" t="s">
        <v>566</v>
      </c>
      <c r="X101" s="5" t="s">
        <v>235</v>
      </c>
      <c r="Y101" s="5" t="s">
        <v>580</v>
      </c>
      <c r="Z101" s="38" t="s">
        <v>236</v>
      </c>
      <c r="AD101" s="5" t="s">
        <v>621</v>
      </c>
      <c r="AG101" s="5" t="s">
        <v>683</v>
      </c>
      <c r="AH101" s="5" t="s">
        <v>688</v>
      </c>
      <c r="AJ101" s="6">
        <v>1035</v>
      </c>
      <c r="AK101" s="5" t="s">
        <v>704</v>
      </c>
    </row>
    <row r="102" spans="1:37" x14ac:dyDescent="0.25">
      <c r="A102" s="5" t="s">
        <v>110</v>
      </c>
      <c r="B102" s="6">
        <v>1980</v>
      </c>
      <c r="C102" s="6">
        <v>3</v>
      </c>
      <c r="D102" s="5" t="s">
        <v>158</v>
      </c>
      <c r="E102" s="5" t="s">
        <v>158</v>
      </c>
      <c r="F102" s="5" t="s">
        <v>225</v>
      </c>
      <c r="G102" s="5" t="s">
        <v>235</v>
      </c>
      <c r="H102" s="6">
        <v>15</v>
      </c>
      <c r="I102" s="5" t="s">
        <v>236</v>
      </c>
      <c r="J102" s="5" t="s">
        <v>288</v>
      </c>
      <c r="K102" s="5" t="s">
        <v>290</v>
      </c>
      <c r="L102" s="5" t="s">
        <v>329</v>
      </c>
      <c r="M102" s="5" t="s">
        <v>419</v>
      </c>
      <c r="N102" s="5" t="s">
        <v>426</v>
      </c>
      <c r="P102" s="5" t="s">
        <v>426</v>
      </c>
      <c r="R102" s="5" t="s">
        <v>439</v>
      </c>
      <c r="S102" s="5" t="s">
        <v>236</v>
      </c>
      <c r="U102" s="5" t="s">
        <v>562</v>
      </c>
      <c r="V102" s="5" t="s">
        <v>570</v>
      </c>
      <c r="X102" s="5" t="s">
        <v>236</v>
      </c>
      <c r="Z102" s="38" t="s">
        <v>235</v>
      </c>
      <c r="AA102" s="5" t="s">
        <v>610</v>
      </c>
      <c r="AB102" s="38" t="s">
        <v>613</v>
      </c>
      <c r="AC102" s="5" t="s">
        <v>618</v>
      </c>
      <c r="AD102" s="5" t="s">
        <v>624</v>
      </c>
      <c r="AE102" s="5" t="s">
        <v>845</v>
      </c>
      <c r="AG102" s="5" t="s">
        <v>685</v>
      </c>
      <c r="AH102" s="5" t="s">
        <v>692</v>
      </c>
      <c r="AJ102" s="6">
        <v>1035</v>
      </c>
      <c r="AK102" s="5" t="s">
        <v>704</v>
      </c>
    </row>
    <row r="103" spans="1:37" x14ac:dyDescent="0.25">
      <c r="A103" s="5" t="s">
        <v>111</v>
      </c>
      <c r="B103" s="6">
        <v>1997</v>
      </c>
      <c r="C103" s="5" t="s">
        <v>143</v>
      </c>
      <c r="D103" s="5" t="s">
        <v>158</v>
      </c>
      <c r="E103" s="5" t="s">
        <v>203</v>
      </c>
      <c r="F103" s="5" t="s">
        <v>226</v>
      </c>
      <c r="G103" s="5" t="s">
        <v>236</v>
      </c>
      <c r="H103" s="6">
        <v>110</v>
      </c>
      <c r="I103" s="5" t="s">
        <v>235</v>
      </c>
      <c r="K103" s="5" t="s">
        <v>290</v>
      </c>
      <c r="L103" s="6">
        <v>66</v>
      </c>
      <c r="M103" s="5" t="s">
        <v>846</v>
      </c>
      <c r="N103" s="5" t="s">
        <v>426</v>
      </c>
      <c r="P103" s="5" t="s">
        <v>426</v>
      </c>
      <c r="R103" s="5" t="s">
        <v>442</v>
      </c>
      <c r="S103" s="5" t="s">
        <v>236</v>
      </c>
      <c r="U103" s="5" t="s">
        <v>750</v>
      </c>
      <c r="V103" s="5" t="s">
        <v>567</v>
      </c>
      <c r="X103" s="5" t="s">
        <v>235</v>
      </c>
      <c r="Y103" s="5" t="s">
        <v>582</v>
      </c>
      <c r="Z103" s="38" t="s">
        <v>236</v>
      </c>
      <c r="AD103" s="5" t="s">
        <v>624</v>
      </c>
      <c r="AE103" s="5" t="s">
        <v>672</v>
      </c>
      <c r="AG103" s="5" t="s">
        <v>683</v>
      </c>
      <c r="AH103" s="5" t="s">
        <v>689</v>
      </c>
      <c r="AJ103" s="6">
        <v>1035</v>
      </c>
      <c r="AK103" s="5" t="s">
        <v>704</v>
      </c>
    </row>
    <row r="104" spans="1:37" x14ac:dyDescent="0.25">
      <c r="A104" s="5" t="s">
        <v>111</v>
      </c>
      <c r="B104" s="6">
        <v>1997</v>
      </c>
      <c r="C104" s="6">
        <v>3</v>
      </c>
      <c r="D104" s="5" t="s">
        <v>201</v>
      </c>
      <c r="E104" s="5" t="s">
        <v>160</v>
      </c>
      <c r="F104" s="5" t="s">
        <v>226</v>
      </c>
      <c r="G104" s="5" t="s">
        <v>236</v>
      </c>
      <c r="H104" s="5" t="s">
        <v>272</v>
      </c>
      <c r="I104" s="5" t="s">
        <v>235</v>
      </c>
      <c r="K104" s="5" t="s">
        <v>290</v>
      </c>
      <c r="L104" s="6">
        <v>72</v>
      </c>
      <c r="M104" s="5" t="s">
        <v>847</v>
      </c>
      <c r="N104" s="5" t="s">
        <v>425</v>
      </c>
      <c r="P104" s="5" t="s">
        <v>425</v>
      </c>
      <c r="R104" s="5" t="s">
        <v>838</v>
      </c>
      <c r="S104" s="5" t="s">
        <v>236</v>
      </c>
      <c r="U104" s="5" t="s">
        <v>848</v>
      </c>
      <c r="V104" s="5" t="s">
        <v>566</v>
      </c>
      <c r="X104" s="5" t="s">
        <v>236</v>
      </c>
      <c r="Z104" s="38" t="s">
        <v>236</v>
      </c>
      <c r="AD104" s="5" t="s">
        <v>621</v>
      </c>
      <c r="AF104" s="5" t="s">
        <v>681</v>
      </c>
      <c r="AG104" s="5" t="s">
        <v>683</v>
      </c>
      <c r="AH104" s="5" t="s">
        <v>688</v>
      </c>
      <c r="AJ104" s="6">
        <v>1035</v>
      </c>
      <c r="AK104" s="5" t="s">
        <v>704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QuestionarioMatricoletriennali2</vt:lpstr>
      <vt:lpstr>Foglio1</vt:lpstr>
      <vt:lpstr>Foglio4</vt:lpstr>
      <vt:lpstr>detailed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federica romano</cp:lastModifiedBy>
  <dcterms:created xsi:type="dcterms:W3CDTF">2016-12-19T14:03:08Z</dcterms:created>
  <dcterms:modified xsi:type="dcterms:W3CDTF">2017-01-21T13:48:24Z</dcterms:modified>
</cp:coreProperties>
</file>