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2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'Foglio1'!$A$1:$H$101</definedName>
  </definedNames>
  <calcPr fullCalcOnLoad="1"/>
</workbook>
</file>

<file path=xl/sharedStrings.xml><?xml version="1.0" encoding="utf-8"?>
<sst xmlns="http://schemas.openxmlformats.org/spreadsheetml/2006/main" count="65" uniqueCount="65">
  <si>
    <t>AREE DI DEGENZA</t>
  </si>
  <si>
    <t>AFO</t>
  </si>
  <si>
    <t>SERVIZI GENERALI SANITARI</t>
  </si>
  <si>
    <t>Dotazione</t>
  </si>
  <si>
    <t>Diagnostica per immagini</t>
  </si>
  <si>
    <t>DEA</t>
  </si>
  <si>
    <t>Poliambulatorio</t>
  </si>
  <si>
    <t>Centro prelievi</t>
  </si>
  <si>
    <t>Dialisi</t>
  </si>
  <si>
    <t>Servizi di riabilitazione</t>
  </si>
  <si>
    <t>Blocco operatorio</t>
  </si>
  <si>
    <t>Blocco parto</t>
  </si>
  <si>
    <t>Esami endoscopico-funzionali</t>
  </si>
  <si>
    <t>Radiologia interventistica</t>
  </si>
  <si>
    <t>Medicina nucleare</t>
  </si>
  <si>
    <t>Radioterapia</t>
  </si>
  <si>
    <t>note</t>
  </si>
  <si>
    <t>SERVIZI DI DIAGNOSI E CURA</t>
  </si>
  <si>
    <t>SERVIZI GENERALI NON SANITARI</t>
  </si>
  <si>
    <t>SUPERFICIE TOTALE</t>
  </si>
  <si>
    <t>Laboratori di analisi</t>
  </si>
  <si>
    <t>Anatomia patologica</t>
  </si>
  <si>
    <t>Farmacia</t>
  </si>
  <si>
    <t>Cucina</t>
  </si>
  <si>
    <t>Servizi di supporto</t>
  </si>
  <si>
    <t>Morgue</t>
  </si>
  <si>
    <t>Sterilizzazione</t>
  </si>
  <si>
    <t>Disinfezione</t>
  </si>
  <si>
    <t>Rifiuti ospedalieri</t>
  </si>
  <si>
    <t>Depositi generici</t>
  </si>
  <si>
    <t>Archivio cartelle cliniche</t>
  </si>
  <si>
    <t>Magazzini economali</t>
  </si>
  <si>
    <t>Servizio Pulizie</t>
  </si>
  <si>
    <t>Spogliatoi del personale</t>
  </si>
  <si>
    <t>Mensa del personale</t>
  </si>
  <si>
    <t>Management</t>
  </si>
  <si>
    <t>Direzione amministrativa</t>
  </si>
  <si>
    <t>Direzione Sanitaria</t>
  </si>
  <si>
    <t>Ufficio Tecnico</t>
  </si>
  <si>
    <t>Ingegneria Clinica</t>
  </si>
  <si>
    <t>CED</t>
  </si>
  <si>
    <t>Fisica Sanitaria</t>
  </si>
  <si>
    <t>Spazi Dipartimentali</t>
  </si>
  <si>
    <t>Servizi al Pubblico</t>
  </si>
  <si>
    <t>Atrio e servizi di accoglienza</t>
  </si>
  <si>
    <t>spazi commerciali e ricreativi</t>
  </si>
  <si>
    <t>Culto</t>
  </si>
  <si>
    <t>CUP/Pagamento Ticket</t>
  </si>
  <si>
    <t>Baby parking</t>
  </si>
  <si>
    <t>Superfici di progetto</t>
  </si>
  <si>
    <t>Guardaroba</t>
  </si>
  <si>
    <t>Raccolta sporco</t>
  </si>
  <si>
    <t>Centro trasfusionale</t>
  </si>
  <si>
    <t>ALTA INTENSITA'</t>
  </si>
  <si>
    <t>MEDIA INTENSITA'</t>
  </si>
  <si>
    <t>BASSA INTENSITA'</t>
  </si>
  <si>
    <t>mensa del personale e per il pubblico</t>
  </si>
  <si>
    <t>CONNETTIVO GENERALE</t>
  </si>
  <si>
    <t xml:space="preserve">Intensive Care </t>
  </si>
  <si>
    <t xml:space="preserve">High Care </t>
  </si>
  <si>
    <t xml:space="preserve">Low Care </t>
  </si>
  <si>
    <t>Diurni</t>
  </si>
  <si>
    <t>Letti tecnici</t>
  </si>
  <si>
    <t>pari a circa il 10%-15% del totale lordo</t>
  </si>
  <si>
    <t>programma edilizio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</si>
</sst>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1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60"/>
      <name val="Arial"/>
      <family val="2"/>
    </font>
    <font>
      <b/>
      <sz val="1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color indexed="16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thin">
        <color indexed="18"/>
      </top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8" fillId="37" borderId="16" xfId="0" applyFont="1" applyFill="1" applyBorder="1" applyAlignment="1">
      <alignment horizontal="right"/>
    </xf>
    <xf numFmtId="0" fontId="1" fillId="37" borderId="17" xfId="0" applyFont="1" applyFill="1" applyBorder="1" applyAlignment="1">
      <alignment horizontal="right"/>
    </xf>
    <xf numFmtId="0" fontId="8" fillId="37" borderId="17" xfId="0" applyFont="1" applyFill="1" applyBorder="1" applyAlignment="1">
      <alignment horizontal="right"/>
    </xf>
    <xf numFmtId="0" fontId="8" fillId="37" borderId="10" xfId="0" applyFont="1" applyFill="1" applyBorder="1" applyAlignment="1">
      <alignment horizontal="right"/>
    </xf>
    <xf numFmtId="0" fontId="11" fillId="37" borderId="14" xfId="0" applyFont="1" applyFill="1" applyBorder="1" applyAlignment="1">
      <alignment horizontal="right"/>
    </xf>
    <xf numFmtId="3" fontId="1" fillId="37" borderId="14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6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8" fillId="37" borderId="14" xfId="0" applyNumberFormat="1" applyFont="1" applyFill="1" applyBorder="1" applyAlignment="1">
      <alignment/>
    </xf>
    <xf numFmtId="3" fontId="1" fillId="37" borderId="20" xfId="0" applyNumberFormat="1" applyFont="1" applyFill="1" applyBorder="1" applyAlignment="1">
      <alignment/>
    </xf>
    <xf numFmtId="3" fontId="1" fillId="37" borderId="21" xfId="0" applyNumberFormat="1" applyFon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3" fontId="1" fillId="37" borderId="21" xfId="0" applyNumberFormat="1" applyFont="1" applyFill="1" applyBorder="1" applyAlignment="1">
      <alignment/>
    </xf>
    <xf numFmtId="0" fontId="10" fillId="38" borderId="22" xfId="0" applyFont="1" applyFill="1" applyBorder="1" applyAlignment="1">
      <alignment/>
    </xf>
    <xf numFmtId="0" fontId="5" fillId="38" borderId="23" xfId="0" applyFont="1" applyFill="1" applyBorder="1" applyAlignment="1">
      <alignment/>
    </xf>
    <xf numFmtId="3" fontId="10" fillId="38" borderId="24" xfId="0" applyNumberFormat="1" applyFont="1" applyFill="1" applyBorder="1" applyAlignment="1">
      <alignment/>
    </xf>
    <xf numFmtId="0" fontId="6" fillId="39" borderId="25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/>
    </xf>
    <xf numFmtId="0" fontId="6" fillId="39" borderId="28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right"/>
    </xf>
    <xf numFmtId="3" fontId="1" fillId="37" borderId="17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14" xfId="0" applyFont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1" fillId="40" borderId="17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17" borderId="14" xfId="0" applyFont="1" applyFill="1" applyBorder="1" applyAlignment="1">
      <alignment/>
    </xf>
    <xf numFmtId="3" fontId="1" fillId="17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37" borderId="30" xfId="0" applyFont="1" applyFill="1" applyBorder="1" applyAlignment="1">
      <alignment horizontal="right"/>
    </xf>
    <xf numFmtId="0" fontId="8" fillId="37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39" borderId="26" xfId="0" applyFont="1" applyFill="1" applyBorder="1" applyAlignment="1">
      <alignment horizontal="center" vertical="center" wrapText="1"/>
    </xf>
    <xf numFmtId="0" fontId="13" fillId="39" borderId="2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right"/>
    </xf>
    <xf numFmtId="3" fontId="10" fillId="38" borderId="23" xfId="0" applyNumberFormat="1" applyFont="1" applyFill="1" applyBorder="1" applyAlignment="1">
      <alignment/>
    </xf>
    <xf numFmtId="0" fontId="1" fillId="37" borderId="14" xfId="0" applyFont="1" applyFill="1" applyBorder="1" applyAlignment="1">
      <alignment horizontal="right"/>
    </xf>
    <xf numFmtId="0" fontId="0" fillId="40" borderId="14" xfId="0" applyFill="1" applyBorder="1" applyAlignment="1">
      <alignment/>
    </xf>
    <xf numFmtId="3" fontId="1" fillId="37" borderId="14" xfId="0" applyNumberFormat="1" applyFont="1" applyFill="1" applyBorder="1" applyAlignment="1">
      <alignment vertical="center"/>
    </xf>
    <xf numFmtId="0" fontId="8" fillId="37" borderId="14" xfId="0" applyFont="1" applyFill="1" applyBorder="1" applyAlignment="1">
      <alignment horizontal="right"/>
    </xf>
    <xf numFmtId="3" fontId="1" fillId="40" borderId="14" xfId="0" applyNumberFormat="1" applyFont="1" applyFill="1" applyBorder="1" applyAlignment="1">
      <alignment horizontal="center" vertical="center"/>
    </xf>
    <xf numFmtId="3" fontId="1" fillId="37" borderId="14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3" fillId="36" borderId="33" xfId="0" applyFont="1" applyFill="1" applyBorder="1" applyAlignment="1">
      <alignment/>
    </xf>
    <xf numFmtId="3" fontId="3" fillId="36" borderId="34" xfId="0" applyNumberFormat="1" applyFont="1" applyFill="1" applyBorder="1" applyAlignment="1">
      <alignment/>
    </xf>
    <xf numFmtId="0" fontId="3" fillId="35" borderId="35" xfId="0" applyFont="1" applyFill="1" applyBorder="1" applyAlignment="1">
      <alignment/>
    </xf>
    <xf numFmtId="3" fontId="3" fillId="35" borderId="3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1" fillId="37" borderId="37" xfId="0" applyFont="1" applyFill="1" applyBorder="1" applyAlignment="1">
      <alignment horizontal="right"/>
    </xf>
    <xf numFmtId="0" fontId="9" fillId="0" borderId="37" xfId="0" applyFont="1" applyBorder="1" applyAlignment="1">
      <alignment/>
    </xf>
    <xf numFmtId="0" fontId="9" fillId="4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8" fillId="0" borderId="15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zoomScale="90" zoomScaleSheetLayoutView="90" zoomScalePageLayoutView="0" workbookViewId="0" topLeftCell="A19">
      <selection activeCell="D13" sqref="D13"/>
    </sheetView>
  </sheetViews>
  <sheetFormatPr defaultColWidth="9.140625" defaultRowHeight="12.75"/>
  <cols>
    <col min="1" max="1" width="37.7109375" style="0" bestFit="1" customWidth="1"/>
    <col min="2" max="2" width="24.28125" style="0" customWidth="1"/>
    <col min="3" max="3" width="27.7109375" style="0" customWidth="1"/>
    <col min="4" max="6" width="14.00390625" style="0" bestFit="1" customWidth="1"/>
    <col min="7" max="7" width="18.28125" style="0" customWidth="1"/>
    <col min="8" max="8" width="39.8515625" style="0" customWidth="1"/>
  </cols>
  <sheetData>
    <row r="1" spans="1:8" s="2" customFormat="1" ht="55.5" customHeight="1" thickBot="1">
      <c r="A1" s="42" t="s">
        <v>1</v>
      </c>
      <c r="B1" s="43" t="s">
        <v>3</v>
      </c>
      <c r="C1" s="67" t="s">
        <v>64</v>
      </c>
      <c r="D1" s="68" t="s">
        <v>53</v>
      </c>
      <c r="E1" s="68" t="s">
        <v>54</v>
      </c>
      <c r="F1" s="68" t="s">
        <v>55</v>
      </c>
      <c r="G1" s="46" t="s">
        <v>49</v>
      </c>
      <c r="H1" s="45" t="s">
        <v>16</v>
      </c>
    </row>
    <row r="2" spans="1:8" ht="15.75" customHeight="1" thickBot="1" thickTop="1">
      <c r="A2" s="7" t="s">
        <v>0</v>
      </c>
      <c r="B2" s="8">
        <f>B3+B6+B10+B13</f>
        <v>310</v>
      </c>
      <c r="C2" s="8"/>
      <c r="D2" s="47"/>
      <c r="E2" s="47"/>
      <c r="F2" s="47"/>
      <c r="G2" s="47"/>
      <c r="H2" s="47"/>
    </row>
    <row r="3" spans="1:8" ht="15" customHeight="1" thickTop="1">
      <c r="A3" s="15" t="s">
        <v>58</v>
      </c>
      <c r="B3" s="44">
        <v>12</v>
      </c>
      <c r="C3" s="44"/>
      <c r="D3" s="54"/>
      <c r="E3" s="25"/>
      <c r="F3" s="25"/>
      <c r="G3" s="25"/>
      <c r="H3" s="25"/>
    </row>
    <row r="4" spans="1:4" ht="15" customHeight="1">
      <c r="A4" s="3"/>
      <c r="B4" s="3"/>
      <c r="C4" s="63"/>
      <c r="D4" s="1"/>
    </row>
    <row r="5" spans="1:4" ht="15" customHeight="1">
      <c r="A5" s="3"/>
      <c r="B5" s="3"/>
      <c r="C5" s="63"/>
      <c r="D5" s="1"/>
    </row>
    <row r="6" spans="1:8" ht="15" customHeight="1">
      <c r="A6" s="16" t="s">
        <v>59</v>
      </c>
      <c r="B6" s="17">
        <v>176</v>
      </c>
      <c r="C6" s="17"/>
      <c r="D6" s="25"/>
      <c r="E6" s="54"/>
      <c r="F6" s="25"/>
      <c r="G6" s="25"/>
      <c r="H6" s="25"/>
    </row>
    <row r="7" spans="1:8" ht="15" customHeight="1">
      <c r="A7" s="3"/>
      <c r="B7" s="3"/>
      <c r="C7" s="63"/>
      <c r="E7" s="1"/>
      <c r="G7" s="57"/>
      <c r="H7" s="4"/>
    </row>
    <row r="8" spans="1:8" ht="15" customHeight="1">
      <c r="A8" s="3"/>
      <c r="B8" s="3"/>
      <c r="C8" s="63"/>
      <c r="E8" s="1"/>
      <c r="H8" s="4"/>
    </row>
    <row r="9" spans="1:8" ht="15" customHeight="1">
      <c r="A9" s="3"/>
      <c r="B9" s="3"/>
      <c r="C9" s="63"/>
      <c r="E9" s="1"/>
      <c r="H9" s="4"/>
    </row>
    <row r="10" spans="1:8" ht="15" customHeight="1">
      <c r="A10" s="16" t="s">
        <v>60</v>
      </c>
      <c r="B10" s="17">
        <v>82</v>
      </c>
      <c r="C10" s="17"/>
      <c r="D10" s="25"/>
      <c r="E10" s="25"/>
      <c r="F10" s="54"/>
      <c r="G10" s="25"/>
      <c r="H10" s="25"/>
    </row>
    <row r="11" spans="1:6" ht="15" customHeight="1">
      <c r="A11" s="3"/>
      <c r="B11" s="3"/>
      <c r="C11" s="63"/>
      <c r="F11" s="1"/>
    </row>
    <row r="12" spans="1:6" ht="15" customHeight="1">
      <c r="A12" s="3"/>
      <c r="B12" s="3"/>
      <c r="C12" s="63"/>
      <c r="F12" s="1"/>
    </row>
    <row r="13" spans="1:8" ht="15" customHeight="1">
      <c r="A13" s="16" t="s">
        <v>61</v>
      </c>
      <c r="B13" s="17">
        <v>40</v>
      </c>
      <c r="C13" s="17"/>
      <c r="D13" s="25"/>
      <c r="E13" s="25"/>
      <c r="F13" s="54"/>
      <c r="G13" s="25"/>
      <c r="H13" s="25"/>
    </row>
    <row r="14" spans="1:6" ht="15" customHeight="1">
      <c r="A14" s="3"/>
      <c r="B14" s="3"/>
      <c r="C14" s="63"/>
      <c r="F14" s="1"/>
    </row>
    <row r="15" spans="1:6" ht="15" customHeight="1">
      <c r="A15" s="3"/>
      <c r="B15" s="3"/>
      <c r="C15" s="63"/>
      <c r="F15" s="1"/>
    </row>
    <row r="16" spans="1:8" ht="15" customHeight="1">
      <c r="A16" s="16" t="s">
        <v>62</v>
      </c>
      <c r="B16" s="17">
        <v>30</v>
      </c>
      <c r="C16" s="17"/>
      <c r="D16" s="25"/>
      <c r="E16" s="25"/>
      <c r="F16" s="54"/>
      <c r="G16" s="25"/>
      <c r="H16" s="25"/>
    </row>
    <row r="17" spans="1:6" ht="15" customHeight="1" thickBot="1">
      <c r="A17" s="3"/>
      <c r="B17" s="3"/>
      <c r="C17" s="63"/>
      <c r="F17" s="1"/>
    </row>
    <row r="18" spans="1:8" ht="15.75" customHeight="1" thickBot="1" thickTop="1">
      <c r="A18" s="5" t="s">
        <v>17</v>
      </c>
      <c r="B18" s="6"/>
      <c r="C18" s="6"/>
      <c r="D18" s="26"/>
      <c r="E18" s="26"/>
      <c r="F18" s="26"/>
      <c r="G18" s="26"/>
      <c r="H18" s="26"/>
    </row>
    <row r="19" spans="1:8" ht="15.75" thickTop="1">
      <c r="A19" s="19" t="s">
        <v>5</v>
      </c>
      <c r="B19" s="20"/>
      <c r="C19" s="64"/>
      <c r="D19" s="53"/>
      <c r="E19" s="48"/>
      <c r="F19" s="48"/>
      <c r="G19" s="48"/>
      <c r="H19" s="38"/>
    </row>
    <row r="20" spans="1:4" ht="15" customHeight="1">
      <c r="A20" s="3"/>
      <c r="B20" s="3"/>
      <c r="C20" s="63"/>
      <c r="D20" s="1"/>
    </row>
    <row r="21" spans="1:4" ht="15" customHeight="1">
      <c r="A21" s="3"/>
      <c r="B21" s="3"/>
      <c r="C21" s="63"/>
      <c r="D21" s="1"/>
    </row>
    <row r="22" spans="1:8" ht="15">
      <c r="A22" s="19" t="s">
        <v>6</v>
      </c>
      <c r="B22" s="21"/>
      <c r="C22" s="21"/>
      <c r="D22" s="38"/>
      <c r="E22" s="52"/>
      <c r="F22" s="38"/>
      <c r="G22" s="38"/>
      <c r="H22" s="38"/>
    </row>
    <row r="23" spans="1:5" ht="15" customHeight="1">
      <c r="A23" s="3"/>
      <c r="B23" s="3"/>
      <c r="C23" s="63"/>
      <c r="E23" s="1"/>
    </row>
    <row r="24" spans="1:5" ht="15" customHeight="1">
      <c r="A24" s="3"/>
      <c r="B24" s="3"/>
      <c r="C24" s="63"/>
      <c r="E24" s="1"/>
    </row>
    <row r="25" spans="1:5" ht="15" customHeight="1">
      <c r="A25" s="3"/>
      <c r="B25" s="3"/>
      <c r="C25" s="63"/>
      <c r="E25" s="1"/>
    </row>
    <row r="26" spans="1:5" ht="15" customHeight="1">
      <c r="A26" s="3"/>
      <c r="B26" s="3"/>
      <c r="C26" s="63"/>
      <c r="E26" s="1"/>
    </row>
    <row r="27" spans="1:8" ht="15">
      <c r="A27" s="19" t="s">
        <v>7</v>
      </c>
      <c r="B27" s="71"/>
      <c r="C27" s="71"/>
      <c r="D27" s="37"/>
      <c r="E27" s="56"/>
      <c r="F27" s="37"/>
      <c r="G27" s="73"/>
      <c r="H27" s="73"/>
    </row>
    <row r="28" spans="1:8" ht="15">
      <c r="A28" s="19" t="s">
        <v>52</v>
      </c>
      <c r="B28" s="71"/>
      <c r="C28" s="71"/>
      <c r="D28" s="37"/>
      <c r="E28" s="72"/>
      <c r="F28" s="37"/>
      <c r="G28" s="73"/>
      <c r="H28" s="73"/>
    </row>
    <row r="29" spans="1:5" ht="15" customHeight="1">
      <c r="A29" s="3"/>
      <c r="B29" s="3"/>
      <c r="C29" s="63"/>
      <c r="E29" s="1"/>
    </row>
    <row r="30" spans="1:5" ht="15" customHeight="1">
      <c r="A30" s="3"/>
      <c r="B30" s="3"/>
      <c r="C30" s="63"/>
      <c r="E30" s="1"/>
    </row>
    <row r="31" spans="1:5" ht="15" customHeight="1">
      <c r="A31" s="3"/>
      <c r="B31" s="3"/>
      <c r="C31" s="63"/>
      <c r="E31" s="1"/>
    </row>
    <row r="32" spans="1:8" ht="15">
      <c r="A32" s="18" t="s">
        <v>8</v>
      </c>
      <c r="B32" s="21"/>
      <c r="C32" s="21"/>
      <c r="D32" s="37"/>
      <c r="E32" s="52"/>
      <c r="F32" s="38"/>
      <c r="G32" s="38"/>
      <c r="H32" s="38"/>
    </row>
    <row r="33" spans="1:8" ht="15">
      <c r="A33" s="19" t="s">
        <v>9</v>
      </c>
      <c r="B33" s="21"/>
      <c r="C33" s="21"/>
      <c r="D33" s="37"/>
      <c r="E33" s="52"/>
      <c r="F33" s="38"/>
      <c r="G33" s="38"/>
      <c r="H33" s="38"/>
    </row>
    <row r="34" spans="1:3" ht="15" customHeight="1">
      <c r="A34" s="3"/>
      <c r="B34" s="3"/>
      <c r="C34" s="63"/>
    </row>
    <row r="35" spans="1:3" ht="15" customHeight="1">
      <c r="A35" s="3"/>
      <c r="B35" s="3"/>
      <c r="C35" s="63"/>
    </row>
    <row r="36" spans="1:3" ht="15" customHeight="1">
      <c r="A36" s="3"/>
      <c r="B36" s="3"/>
      <c r="C36" s="63"/>
    </row>
    <row r="37" spans="1:3" ht="15" customHeight="1">
      <c r="A37" s="3"/>
      <c r="B37" s="3"/>
      <c r="C37" s="63"/>
    </row>
    <row r="38" spans="1:8" ht="15">
      <c r="A38" s="19" t="s">
        <v>10</v>
      </c>
      <c r="B38" s="21"/>
      <c r="C38" s="71"/>
      <c r="D38" s="52"/>
      <c r="E38" s="38"/>
      <c r="F38" s="38"/>
      <c r="G38" s="38"/>
      <c r="H38" s="38"/>
    </row>
    <row r="39" spans="1:3" ht="15" customHeight="1">
      <c r="A39" s="3"/>
      <c r="B39" s="3"/>
      <c r="C39" s="63"/>
    </row>
    <row r="40" spans="1:3" ht="15" customHeight="1">
      <c r="A40" s="3"/>
      <c r="B40" s="3"/>
      <c r="C40" s="63"/>
    </row>
    <row r="41" spans="1:3" ht="15" customHeight="1">
      <c r="A41" s="3"/>
      <c r="B41" s="3"/>
      <c r="C41" s="63"/>
    </row>
    <row r="42" spans="1:8" ht="15">
      <c r="A42" s="19" t="s">
        <v>11</v>
      </c>
      <c r="B42" s="21"/>
      <c r="C42" s="71"/>
      <c r="D42" s="52"/>
      <c r="E42" s="38"/>
      <c r="F42" s="38"/>
      <c r="G42" s="38"/>
      <c r="H42" s="38"/>
    </row>
    <row r="43" spans="1:3" ht="15" customHeight="1">
      <c r="A43" s="3"/>
      <c r="B43" s="3"/>
      <c r="C43" s="63"/>
    </row>
    <row r="44" spans="1:3" ht="15" customHeight="1">
      <c r="A44" s="3"/>
      <c r="B44" s="3"/>
      <c r="C44" s="63"/>
    </row>
    <row r="45" spans="1:3" ht="15" customHeight="1">
      <c r="A45" s="3"/>
      <c r="B45" s="3"/>
      <c r="C45" s="63"/>
    </row>
    <row r="46" spans="1:8" ht="15">
      <c r="A46" s="19" t="s">
        <v>12</v>
      </c>
      <c r="B46" s="21"/>
      <c r="C46" s="71"/>
      <c r="D46" s="52"/>
      <c r="E46" s="38"/>
      <c r="F46" s="38"/>
      <c r="G46" s="38"/>
      <c r="H46" s="38"/>
    </row>
    <row r="47" spans="1:3" ht="15" customHeight="1">
      <c r="A47" s="3"/>
      <c r="B47" s="3"/>
      <c r="C47" s="63"/>
    </row>
    <row r="48" spans="1:3" ht="15" customHeight="1">
      <c r="A48" s="3"/>
      <c r="B48" s="3"/>
      <c r="C48" s="63"/>
    </row>
    <row r="49" spans="1:8" ht="15">
      <c r="A49" s="19" t="s">
        <v>4</v>
      </c>
      <c r="B49" s="22"/>
      <c r="C49" s="74"/>
      <c r="D49" s="75"/>
      <c r="E49" s="76"/>
      <c r="F49" s="76"/>
      <c r="G49" s="73"/>
      <c r="H49" s="38"/>
    </row>
    <row r="50" spans="1:7" ht="15" customHeight="1">
      <c r="A50" s="3"/>
      <c r="B50" s="49"/>
      <c r="C50" s="77"/>
      <c r="D50" s="80"/>
      <c r="E50" s="78"/>
      <c r="F50" s="80"/>
      <c r="G50" s="79"/>
    </row>
    <row r="51" spans="1:7" ht="15" customHeight="1">
      <c r="A51" s="3"/>
      <c r="B51" s="49"/>
      <c r="C51" s="3"/>
      <c r="D51" s="80"/>
      <c r="E51" s="81"/>
      <c r="F51" s="80"/>
      <c r="G51" s="83"/>
    </row>
    <row r="52" spans="1:7" ht="15" customHeight="1">
      <c r="A52" s="3"/>
      <c r="B52" s="49"/>
      <c r="C52" s="3"/>
      <c r="D52" s="80"/>
      <c r="E52" s="81"/>
      <c r="F52" s="80"/>
      <c r="G52" s="83"/>
    </row>
    <row r="53" spans="1:7" ht="15" customHeight="1">
      <c r="A53" s="3"/>
      <c r="B53" s="49"/>
      <c r="C53" s="3"/>
      <c r="D53" s="80"/>
      <c r="E53" s="81"/>
      <c r="F53" s="80"/>
      <c r="G53" s="83"/>
    </row>
    <row r="54" spans="1:7" ht="15" customHeight="1">
      <c r="A54" s="3"/>
      <c r="B54" s="49"/>
      <c r="C54" s="3"/>
      <c r="D54" s="80"/>
      <c r="E54" s="81"/>
      <c r="F54" s="80"/>
      <c r="G54" s="83"/>
    </row>
    <row r="55" spans="1:7" ht="15" customHeight="1">
      <c r="A55" s="3"/>
      <c r="B55" s="49"/>
      <c r="C55" s="3"/>
      <c r="D55" s="80"/>
      <c r="E55" s="81"/>
      <c r="F55" s="80"/>
      <c r="G55" s="83"/>
    </row>
    <row r="56" spans="1:7" ht="15" customHeight="1">
      <c r="A56" s="49"/>
      <c r="B56" s="49"/>
      <c r="C56" s="13"/>
      <c r="D56" s="80"/>
      <c r="E56" s="82"/>
      <c r="F56" s="80"/>
      <c r="G56" s="84"/>
    </row>
    <row r="57" spans="1:8" ht="15">
      <c r="A57" s="19" t="s">
        <v>13</v>
      </c>
      <c r="B57" s="22"/>
      <c r="C57" s="74"/>
      <c r="D57" s="75"/>
      <c r="E57" s="76"/>
      <c r="F57" s="76"/>
      <c r="G57" s="73"/>
      <c r="H57" s="38"/>
    </row>
    <row r="58" spans="1:3" ht="15" customHeight="1">
      <c r="A58" s="3"/>
      <c r="B58" s="3"/>
      <c r="C58" s="63"/>
    </row>
    <row r="59" spans="1:3" ht="15" customHeight="1">
      <c r="A59" s="3"/>
      <c r="B59" s="3"/>
      <c r="C59" s="63"/>
    </row>
    <row r="60" spans="1:8" ht="15">
      <c r="A60" s="19" t="s">
        <v>14</v>
      </c>
      <c r="B60" s="22"/>
      <c r="C60" s="22"/>
      <c r="D60" s="52"/>
      <c r="E60" s="38"/>
      <c r="F60" s="38"/>
      <c r="G60" s="38"/>
      <c r="H60" s="38"/>
    </row>
    <row r="61" spans="1:3" ht="15" customHeight="1">
      <c r="A61" s="3"/>
      <c r="B61" s="13"/>
      <c r="C61" s="94"/>
    </row>
    <row r="62" spans="1:8" ht="15.75" thickBot="1">
      <c r="A62" s="18" t="s">
        <v>15</v>
      </c>
      <c r="B62" s="23"/>
      <c r="C62" s="65"/>
      <c r="D62" s="52"/>
      <c r="E62" s="38"/>
      <c r="F62" s="38"/>
      <c r="G62" s="38"/>
      <c r="H62" s="38"/>
    </row>
    <row r="63" spans="1:8" ht="15.75" customHeight="1" thickBot="1" thickTop="1">
      <c r="A63" s="11" t="s">
        <v>2</v>
      </c>
      <c r="B63" s="12"/>
      <c r="C63" s="85"/>
      <c r="D63" s="86"/>
      <c r="E63" s="86"/>
      <c r="F63" s="86"/>
      <c r="G63" s="86"/>
      <c r="H63" s="27"/>
    </row>
    <row r="64" spans="1:8" s="1" customFormat="1" ht="15.75" thickTop="1">
      <c r="A64" s="18" t="s">
        <v>20</v>
      </c>
      <c r="B64" s="24"/>
      <c r="C64" s="24"/>
      <c r="D64" s="89"/>
      <c r="E64" s="72"/>
      <c r="F64" s="89"/>
      <c r="G64" s="89"/>
      <c r="H64" s="34"/>
    </row>
    <row r="65" spans="1:8" s="1" customFormat="1" ht="15">
      <c r="A65" s="18" t="s">
        <v>21</v>
      </c>
      <c r="B65" s="24"/>
      <c r="C65" s="24"/>
      <c r="D65" s="89"/>
      <c r="E65" s="72"/>
      <c r="F65" s="89"/>
      <c r="G65" s="89"/>
      <c r="H65" s="51"/>
    </row>
    <row r="66" spans="1:8" s="1" customFormat="1" ht="15.75" thickBot="1">
      <c r="A66" s="18" t="s">
        <v>22</v>
      </c>
      <c r="B66" s="24"/>
      <c r="C66" s="90"/>
      <c r="D66" s="91"/>
      <c r="E66" s="92"/>
      <c r="F66" s="91"/>
      <c r="G66" s="93"/>
      <c r="H66" s="34"/>
    </row>
    <row r="67" spans="1:8" ht="15.75" customHeight="1" thickBot="1" thickTop="1">
      <c r="A67" s="9" t="s">
        <v>18</v>
      </c>
      <c r="B67" s="10"/>
      <c r="C67" s="87"/>
      <c r="D67" s="88"/>
      <c r="E67" s="88"/>
      <c r="F67" s="88"/>
      <c r="G67" s="88"/>
      <c r="H67" s="28"/>
    </row>
    <row r="68" spans="1:8" s="1" customFormat="1" ht="15.75" thickTop="1">
      <c r="A68" s="29" t="s">
        <v>24</v>
      </c>
      <c r="B68" s="30"/>
      <c r="C68" s="30"/>
      <c r="D68" s="35"/>
      <c r="E68" s="35"/>
      <c r="F68" s="55"/>
      <c r="G68" s="35"/>
      <c r="H68" s="35"/>
    </row>
    <row r="69" spans="1:8" s="1" customFormat="1" ht="15">
      <c r="A69" s="3" t="s">
        <v>23</v>
      </c>
      <c r="B69" s="14"/>
      <c r="C69" s="66"/>
      <c r="H69" s="33"/>
    </row>
    <row r="70" spans="1:8" s="1" customFormat="1" ht="15">
      <c r="A70" s="3" t="s">
        <v>50</v>
      </c>
      <c r="B70" s="14"/>
      <c r="C70" s="66"/>
      <c r="H70" s="33"/>
    </row>
    <row r="71" spans="1:8" s="1" customFormat="1" ht="15">
      <c r="A71" s="3" t="s">
        <v>25</v>
      </c>
      <c r="B71" s="14"/>
      <c r="C71" s="66"/>
      <c r="H71" s="33"/>
    </row>
    <row r="72" spans="1:8" s="1" customFormat="1" ht="15">
      <c r="A72" s="3" t="s">
        <v>26</v>
      </c>
      <c r="B72" s="14"/>
      <c r="C72" s="66"/>
      <c r="H72" s="33"/>
    </row>
    <row r="73" spans="1:8" s="1" customFormat="1" ht="15">
      <c r="A73" s="3" t="s">
        <v>27</v>
      </c>
      <c r="B73" s="14"/>
      <c r="C73" s="66"/>
      <c r="H73" s="33"/>
    </row>
    <row r="74" spans="1:8" s="1" customFormat="1" ht="15">
      <c r="A74" s="3" t="s">
        <v>28</v>
      </c>
      <c r="B74" s="14"/>
      <c r="C74" s="66"/>
      <c r="H74" s="33"/>
    </row>
    <row r="75" spans="1:8" s="1" customFormat="1" ht="15">
      <c r="A75" s="3" t="s">
        <v>29</v>
      </c>
      <c r="B75" s="14"/>
      <c r="C75" s="66"/>
      <c r="G75" s="60"/>
      <c r="H75" s="33"/>
    </row>
    <row r="76" spans="1:8" s="1" customFormat="1" ht="15">
      <c r="A76" s="3" t="s">
        <v>30</v>
      </c>
      <c r="B76" s="14"/>
      <c r="C76" s="66"/>
      <c r="H76" s="33"/>
    </row>
    <row r="77" spans="1:8" s="1" customFormat="1" ht="15">
      <c r="A77" s="3" t="s">
        <v>31</v>
      </c>
      <c r="B77" s="14"/>
      <c r="C77" s="66"/>
      <c r="H77" s="33"/>
    </row>
    <row r="78" spans="1:8" s="1" customFormat="1" ht="15">
      <c r="A78" s="3" t="s">
        <v>32</v>
      </c>
      <c r="B78" s="14"/>
      <c r="C78" s="66"/>
      <c r="H78" s="33"/>
    </row>
    <row r="79" spans="1:8" s="1" customFormat="1" ht="15">
      <c r="A79" s="3" t="s">
        <v>40</v>
      </c>
      <c r="B79" s="14"/>
      <c r="C79" s="66"/>
      <c r="H79" s="33"/>
    </row>
    <row r="80" spans="1:8" s="1" customFormat="1" ht="15">
      <c r="A80" s="3" t="s">
        <v>33</v>
      </c>
      <c r="B80" s="14"/>
      <c r="C80" s="66"/>
      <c r="H80" s="33"/>
    </row>
    <row r="81" spans="1:8" s="1" customFormat="1" ht="15">
      <c r="A81" s="3" t="s">
        <v>34</v>
      </c>
      <c r="B81" s="14"/>
      <c r="C81" s="66"/>
      <c r="H81" s="33"/>
    </row>
    <row r="82" spans="1:8" s="1" customFormat="1" ht="15">
      <c r="A82" s="3" t="s">
        <v>51</v>
      </c>
      <c r="B82" s="14"/>
      <c r="C82" s="66"/>
      <c r="H82" s="33"/>
    </row>
    <row r="83" spans="1:8" s="1" customFormat="1" ht="15">
      <c r="A83" s="31" t="s">
        <v>35</v>
      </c>
      <c r="B83" s="32"/>
      <c r="C83" s="32"/>
      <c r="D83" s="38"/>
      <c r="E83" s="38"/>
      <c r="F83" s="52"/>
      <c r="G83" s="37"/>
      <c r="H83" s="36"/>
    </row>
    <row r="84" spans="1:8" s="1" customFormat="1" ht="15">
      <c r="A84" s="3" t="s">
        <v>36</v>
      </c>
      <c r="B84" s="14"/>
      <c r="C84" s="66"/>
      <c r="H84" s="33"/>
    </row>
    <row r="85" spans="1:8" s="1" customFormat="1" ht="15">
      <c r="A85" s="3" t="s">
        <v>37</v>
      </c>
      <c r="B85" s="14"/>
      <c r="C85" s="66"/>
      <c r="H85" s="33"/>
    </row>
    <row r="86" spans="1:8" s="1" customFormat="1" ht="15">
      <c r="A86" s="3" t="s">
        <v>38</v>
      </c>
      <c r="B86" s="14"/>
      <c r="C86" s="66"/>
      <c r="H86" s="33"/>
    </row>
    <row r="87" spans="1:8" s="1" customFormat="1" ht="15">
      <c r="A87" s="3" t="s">
        <v>39</v>
      </c>
      <c r="B87" s="14"/>
      <c r="C87" s="66"/>
      <c r="H87" s="33"/>
    </row>
    <row r="88" spans="1:8" s="1" customFormat="1" ht="15">
      <c r="A88" s="3" t="s">
        <v>41</v>
      </c>
      <c r="B88" s="14"/>
      <c r="C88" s="66"/>
      <c r="H88" s="33"/>
    </row>
    <row r="89" spans="1:8" s="1" customFormat="1" ht="15">
      <c r="A89" s="3" t="s">
        <v>42</v>
      </c>
      <c r="B89" s="14"/>
      <c r="C89" s="66"/>
      <c r="H89" s="33"/>
    </row>
    <row r="90" spans="1:8" s="1" customFormat="1" ht="15">
      <c r="A90" s="18" t="s">
        <v>43</v>
      </c>
      <c r="B90" s="24"/>
      <c r="C90" s="24"/>
      <c r="D90" s="37"/>
      <c r="E90" s="37"/>
      <c r="F90" s="56"/>
      <c r="G90" s="37"/>
      <c r="H90" s="37"/>
    </row>
    <row r="91" spans="1:8" s="1" customFormat="1" ht="15">
      <c r="A91" s="3" t="s">
        <v>44</v>
      </c>
      <c r="B91" s="14"/>
      <c r="C91" s="66"/>
      <c r="H91" s="33"/>
    </row>
    <row r="92" spans="1:8" s="1" customFormat="1" ht="15">
      <c r="A92" s="3" t="s">
        <v>45</v>
      </c>
      <c r="B92" s="14"/>
      <c r="C92" s="66"/>
      <c r="H92" s="33"/>
    </row>
    <row r="93" spans="1:8" s="1" customFormat="1" ht="15">
      <c r="A93" s="3" t="s">
        <v>46</v>
      </c>
      <c r="B93" s="14"/>
      <c r="C93" s="66"/>
      <c r="H93" s="33"/>
    </row>
    <row r="94" spans="1:8" s="1" customFormat="1" ht="15">
      <c r="A94" s="3" t="s">
        <v>56</v>
      </c>
      <c r="B94" s="14"/>
      <c r="C94" s="66"/>
      <c r="H94" s="33"/>
    </row>
    <row r="95" spans="1:8" s="1" customFormat="1" ht="15">
      <c r="A95" s="3" t="s">
        <v>47</v>
      </c>
      <c r="B95" s="14"/>
      <c r="C95" s="66"/>
      <c r="H95" s="33"/>
    </row>
    <row r="96" spans="1:8" s="1" customFormat="1" ht="15">
      <c r="A96" s="13" t="s">
        <v>48</v>
      </c>
      <c r="B96" s="14"/>
      <c r="C96" s="66"/>
      <c r="H96" s="33"/>
    </row>
    <row r="97" spans="1:7" ht="15">
      <c r="A97" s="58" t="s">
        <v>57</v>
      </c>
      <c r="B97" s="59"/>
      <c r="C97" s="59"/>
      <c r="D97" s="59"/>
      <c r="E97" s="59"/>
      <c r="F97" s="56"/>
      <c r="G97" s="59"/>
    </row>
    <row r="98" spans="1:8" s="1" customFormat="1" ht="15">
      <c r="A98" s="95" t="s">
        <v>63</v>
      </c>
      <c r="B98" s="14"/>
      <c r="C98" s="66"/>
      <c r="H98" s="33"/>
    </row>
    <row r="99" spans="1:8" s="1" customFormat="1" ht="15">
      <c r="A99" s="3"/>
      <c r="B99" s="14"/>
      <c r="C99" s="66"/>
      <c r="H99" s="33"/>
    </row>
    <row r="100" spans="1:8" s="1" customFormat="1" ht="15.75" thickBot="1">
      <c r="A100" s="3"/>
      <c r="B100" s="69"/>
      <c r="C100" s="66"/>
      <c r="H100" s="33"/>
    </row>
    <row r="101" spans="1:8" ht="24" thickBot="1">
      <c r="A101" s="39" t="s">
        <v>19</v>
      </c>
      <c r="B101" s="40"/>
      <c r="C101" s="40"/>
      <c r="D101" s="70"/>
      <c r="E101" s="70"/>
      <c r="F101" s="70"/>
      <c r="G101" s="41"/>
      <c r="H101" s="5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0">
      <selection activeCell="A46" sqref="A46"/>
    </sheetView>
  </sheetViews>
  <sheetFormatPr defaultColWidth="9.140625" defaultRowHeight="12.75"/>
  <sheetData>
    <row r="1" ht="12.75">
      <c r="A1">
        <v>2600</v>
      </c>
    </row>
    <row r="2" ht="12.75">
      <c r="A2">
        <v>1250</v>
      </c>
    </row>
    <row r="3" ht="12.75">
      <c r="A3">
        <v>500</v>
      </c>
    </row>
    <row r="4" ht="12.75">
      <c r="A4">
        <v>1200</v>
      </c>
    </row>
    <row r="5" ht="12.75">
      <c r="A5">
        <v>738</v>
      </c>
    </row>
    <row r="6" ht="12.75">
      <c r="A6">
        <v>600</v>
      </c>
    </row>
    <row r="7" ht="12.75">
      <c r="A7">
        <v>600</v>
      </c>
    </row>
    <row r="8" ht="12.75">
      <c r="A8">
        <v>1800</v>
      </c>
    </row>
    <row r="9" ht="12.75">
      <c r="A9">
        <v>1530</v>
      </c>
    </row>
    <row r="10" ht="12.75">
      <c r="A10">
        <v>300</v>
      </c>
    </row>
    <row r="11" spans="1:2" ht="12.75">
      <c r="A11" s="61">
        <f>SUM(A1:A10)</f>
        <v>11118</v>
      </c>
      <c r="B11" s="62"/>
    </row>
    <row r="13" ht="12.75">
      <c r="A13">
        <v>1500</v>
      </c>
    </row>
    <row r="14" ht="12.75">
      <c r="A14">
        <v>2720</v>
      </c>
    </row>
    <row r="15" ht="12.75">
      <c r="A15">
        <v>1537</v>
      </c>
    </row>
    <row r="16" ht="12.75">
      <c r="A16">
        <v>545</v>
      </c>
    </row>
    <row r="17" ht="12.75">
      <c r="A17">
        <v>550</v>
      </c>
    </row>
    <row r="18" ht="12.75">
      <c r="A18">
        <v>647</v>
      </c>
    </row>
    <row r="19" ht="12.75">
      <c r="A19">
        <v>892</v>
      </c>
    </row>
    <row r="20" ht="12.75">
      <c r="A20">
        <v>300</v>
      </c>
    </row>
    <row r="21" spans="1:3" ht="12.75">
      <c r="A21">
        <v>500</v>
      </c>
      <c r="C21">
        <f>A47+A35+A11</f>
        <v>37830</v>
      </c>
    </row>
    <row r="22" ht="12.75">
      <c r="A22">
        <v>575</v>
      </c>
    </row>
    <row r="23" ht="12.75">
      <c r="A23">
        <v>500</v>
      </c>
    </row>
    <row r="24" ht="12.75">
      <c r="A24">
        <v>300</v>
      </c>
    </row>
    <row r="25" ht="12.75">
      <c r="A25">
        <v>894</v>
      </c>
    </row>
    <row r="26" ht="12.75">
      <c r="A26">
        <v>120</v>
      </c>
    </row>
    <row r="27" ht="12.75">
      <c r="A27">
        <v>800</v>
      </c>
    </row>
    <row r="28" ht="12.75">
      <c r="A28">
        <v>330</v>
      </c>
    </row>
    <row r="29" ht="12.75">
      <c r="A29">
        <v>100</v>
      </c>
    </row>
    <row r="30" ht="12.75">
      <c r="A30">
        <v>100</v>
      </c>
    </row>
    <row r="31" ht="12.75">
      <c r="A31">
        <v>131</v>
      </c>
    </row>
    <row r="32" ht="12.75">
      <c r="A32">
        <v>200</v>
      </c>
    </row>
    <row r="33" ht="12.75">
      <c r="A33">
        <v>137</v>
      </c>
    </row>
    <row r="34" ht="12.75">
      <c r="A34">
        <v>800</v>
      </c>
    </row>
    <row r="35" ht="12.75">
      <c r="A35" s="61">
        <f>SUM(A13:A34)</f>
        <v>14178</v>
      </c>
    </row>
    <row r="37" ht="12.75">
      <c r="A37">
        <v>2740</v>
      </c>
    </row>
    <row r="38" ht="12.75">
      <c r="A38">
        <v>1300</v>
      </c>
    </row>
    <row r="39" ht="12.75">
      <c r="A39">
        <v>900</v>
      </c>
    </row>
    <row r="40" ht="12.75">
      <c r="A40">
        <v>1596</v>
      </c>
    </row>
    <row r="41" ht="12.75">
      <c r="A41">
        <v>545</v>
      </c>
    </row>
    <row r="42" ht="12.75">
      <c r="A42">
        <v>900</v>
      </c>
    </row>
    <row r="43" ht="12.75">
      <c r="A43">
        <v>1000</v>
      </c>
    </row>
    <row r="44" ht="12.75">
      <c r="A44">
        <v>1468</v>
      </c>
    </row>
    <row r="45" ht="12.75">
      <c r="A45">
        <v>1200</v>
      </c>
    </row>
    <row r="46" ht="12.75">
      <c r="A46">
        <v>885</v>
      </c>
    </row>
    <row r="47" ht="12.75">
      <c r="A47" s="61">
        <f>SUM(A37:A46)</f>
        <v>12534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Carrara International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nrumano</dc:creator>
  <cp:keywords/>
  <dc:description/>
  <cp:lastModifiedBy>Meoli, Federica</cp:lastModifiedBy>
  <cp:lastPrinted>2010-06-10T17:24:15Z</cp:lastPrinted>
  <dcterms:created xsi:type="dcterms:W3CDTF">2010-05-13T15:49:37Z</dcterms:created>
  <dcterms:modified xsi:type="dcterms:W3CDTF">2014-07-30T11:49:04Z</dcterms:modified>
  <cp:category/>
  <cp:version/>
  <cp:contentType/>
  <cp:contentStatus/>
</cp:coreProperties>
</file>