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essandra\Documents\didattica\Demografia\compiti esami\"/>
    </mc:Choice>
  </mc:AlternateContent>
  <bookViews>
    <workbookView xWindow="95" yWindow="145" windowWidth="16260" windowHeight="5590"/>
  </bookViews>
  <sheets>
    <sheet name="Es.1" sheetId="1" r:id="rId1"/>
    <sheet name="Es.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H3" i="3" l="1"/>
  <c r="H4" i="3"/>
  <c r="H2" i="3"/>
  <c r="H1" i="3"/>
</calcChain>
</file>

<file path=xl/sharedStrings.xml><?xml version="1.0" encoding="utf-8"?>
<sst xmlns="http://schemas.openxmlformats.org/spreadsheetml/2006/main" count="46" uniqueCount="43">
  <si>
    <t>età</t>
  </si>
  <si>
    <t>NOME</t>
  </si>
  <si>
    <t>MATRICOLA</t>
  </si>
  <si>
    <t>COGNOME</t>
  </si>
  <si>
    <r>
      <t xml:space="preserve">         </t>
    </r>
    <r>
      <rPr>
        <b/>
        <sz val="11"/>
        <rFont val="Arial"/>
        <family val="2"/>
      </rPr>
      <t>PROVA SCRITTA DI DEMOGRAFIA</t>
    </r>
  </si>
  <si>
    <t xml:space="preserve">           FACOLTA' DI ECONOMIA</t>
  </si>
  <si>
    <t>Es.1</t>
  </si>
  <si>
    <t>lx</t>
  </si>
  <si>
    <t>qx</t>
  </si>
  <si>
    <t>dx</t>
  </si>
  <si>
    <t>Lx</t>
  </si>
  <si>
    <t>Tx</t>
  </si>
  <si>
    <t>ex</t>
  </si>
  <si>
    <t>SIANO DATE LE SEGUENTI INFORMAZIONI PER L'EUROPA</t>
  </si>
  <si>
    <t>migliaia</t>
  </si>
  <si>
    <t>SI CHIEDE:</t>
  </si>
  <si>
    <t>a)</t>
  </si>
  <si>
    <t>b)</t>
  </si>
  <si>
    <t>c)</t>
  </si>
  <si>
    <t>d)</t>
  </si>
  <si>
    <t>Es.2</t>
  </si>
  <si>
    <t>Completare ove possibile il seguente troncone della tavola di mortalità, donne, anno 2015:</t>
  </si>
  <si>
    <t>1/0</t>
  </si>
  <si>
    <t>Utilizzando i dati relativi alla serie degli Lx della tavola di mortalità, Italia anno 2015</t>
  </si>
  <si>
    <t xml:space="preserve">(scaricabile dal sito demo.istat.it) </t>
  </si>
  <si>
    <t xml:space="preserve">                 APPELLO 12 GIUGNO 2018</t>
  </si>
  <si>
    <t xml:space="preserve">      SAPIENZA UNIVERSITA' DI ROMA</t>
  </si>
  <si>
    <t>RIFERITE AL PERIODO 1.1.2000-1.1.2010:</t>
  </si>
  <si>
    <t>POPOLAZIONE ALL' 1.1.2010</t>
  </si>
  <si>
    <t xml:space="preserve">SALDO ASSOLUTO </t>
  </si>
  <si>
    <t>TASSO GENERICO DI MORTALITA' (MEDIO ANNUO)</t>
  </si>
  <si>
    <t>x 1000</t>
  </si>
  <si>
    <t>TASSO MIGRATORIO (MEDIO ANNUO)</t>
  </si>
  <si>
    <t>INDICE DI DIPENDENZA DEGLI ANZIANI AL 1.1.2010</t>
  </si>
  <si>
    <t>su 100</t>
  </si>
  <si>
    <t>POP. 0-14/ POP. TOTALE AL 1.1.2010</t>
  </si>
  <si>
    <t>x 100</t>
  </si>
  <si>
    <t>Ammontare della popolazione all'1.1.2000</t>
  </si>
  <si>
    <t>Tasso di incremento medio annuo del periodo</t>
  </si>
  <si>
    <t>Numero assoluto di nascite avvenute nell'intero periodo</t>
  </si>
  <si>
    <t>Numero assoluto di anziani   (pop 65+)  al 1.1.2010</t>
  </si>
  <si>
    <t>e)</t>
  </si>
  <si>
    <t>Disegnare la piramide per età della popolazione europea all'1.1.2010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</si>
</sst>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indexed="56"/>
      <name val="Arial"/>
      <family val="2"/>
    </font>
    <font>
      <sz val="12"/>
      <color indexed="5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 applyProtection="1">
      <alignment textRotation="90"/>
      <protection locked="0"/>
    </xf>
    <xf numFmtId="0" fontId="0" fillId="0" borderId="0" xfId="0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 textRotation="90"/>
    </xf>
    <xf numFmtId="0" fontId="5" fillId="0" borderId="0" xfId="0" applyFont="1" applyAlignment="1">
      <alignment horizont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0" borderId="0" xfId="1" applyFont="1" applyAlignment="1"/>
    <xf numFmtId="0" fontId="2" fillId="0" borderId="0" xfId="1" applyFont="1"/>
    <xf numFmtId="0" fontId="10" fillId="0" borderId="0" xfId="0" applyFont="1"/>
    <xf numFmtId="0" fontId="2" fillId="0" borderId="0" xfId="2" applyFont="1" applyAlignment="1">
      <alignment horizontal="left"/>
    </xf>
    <xf numFmtId="0" fontId="10" fillId="0" borderId="0" xfId="2" applyFont="1"/>
    <xf numFmtId="0" fontId="2" fillId="0" borderId="0" xfId="0" applyFont="1" applyAlignment="1">
      <alignment horizontal="left"/>
    </xf>
    <xf numFmtId="0" fontId="3" fillId="0" borderId="0" xfId="3" applyFont="1"/>
    <xf numFmtId="0" fontId="11" fillId="0" borderId="0" xfId="3" applyFont="1"/>
    <xf numFmtId="0" fontId="2" fillId="0" borderId="0" xfId="3" applyFont="1"/>
    <xf numFmtId="0" fontId="12" fillId="0" borderId="1" xfId="3" applyFont="1" applyBorder="1"/>
    <xf numFmtId="0" fontId="12" fillId="0" borderId="2" xfId="0" applyFont="1" applyBorder="1"/>
    <xf numFmtId="0" fontId="12" fillId="0" borderId="2" xfId="3" applyFont="1" applyBorder="1"/>
    <xf numFmtId="0" fontId="12" fillId="0" borderId="3" xfId="3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/>
    </xf>
    <xf numFmtId="0" fontId="11" fillId="0" borderId="0" xfId="3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0" fillId="0" borderId="0" xfId="0" applyAlignment="1">
      <alignment vertical="center" wrapText="1"/>
    </xf>
    <xf numFmtId="165" fontId="1" fillId="0" borderId="0" xfId="0" applyNumberFormat="1" applyFont="1"/>
    <xf numFmtId="2" fontId="0" fillId="0" borderId="0" xfId="0" applyNumberFormat="1"/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1" fillId="0" borderId="0" xfId="0" applyFont="1" applyAlignment="1">
      <alignment vertical="center" wrapText="1"/>
    </xf>
    <xf numFmtId="166" fontId="5" fillId="0" borderId="0" xfId="0" quotePrefix="1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</cellXfs>
  <cellStyles count="4">
    <cellStyle name="Normale" xfId="0" builtinId="0"/>
    <cellStyle name="Normale 2" xfId="2"/>
    <cellStyle name="Normale 3" xfId="3"/>
    <cellStyle name="Normale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9" workbookViewId="0">
      <selection activeCell="A30" sqref="A30:XFD31"/>
    </sheetView>
  </sheetViews>
  <sheetFormatPr defaultRowHeight="14.75" x14ac:dyDescent="0.75"/>
  <cols>
    <col min="5" max="5" width="9.2265625" customWidth="1"/>
    <col min="6" max="6" width="8.81640625" bestFit="1" customWidth="1"/>
    <col min="7" max="7" width="9.1796875" customWidth="1"/>
  </cols>
  <sheetData>
    <row r="1" spans="1:11" x14ac:dyDescent="0.75">
      <c r="A1" s="6"/>
      <c r="B1" s="6"/>
      <c r="C1" s="6"/>
      <c r="D1" s="6"/>
      <c r="E1" s="6"/>
      <c r="F1" s="6"/>
    </row>
    <row r="2" spans="1:11" ht="15.5" x14ac:dyDescent="0.75">
      <c r="A2" s="10"/>
      <c r="B2" s="32" t="s">
        <v>26</v>
      </c>
      <c r="C2" s="32"/>
      <c r="D2" s="32"/>
      <c r="E2" s="11"/>
      <c r="F2" s="12"/>
    </row>
    <row r="3" spans="1:11" ht="15.75" x14ac:dyDescent="0.75">
      <c r="A3" s="13"/>
      <c r="B3" s="32" t="s">
        <v>5</v>
      </c>
      <c r="C3" s="33"/>
      <c r="D3" s="33"/>
      <c r="E3" s="14"/>
      <c r="F3" s="15"/>
    </row>
    <row r="4" spans="1:11" ht="15.75" x14ac:dyDescent="0.75">
      <c r="A4" s="16"/>
      <c r="B4" s="16"/>
      <c r="C4" s="16"/>
      <c r="D4" s="16"/>
      <c r="E4" s="16"/>
      <c r="F4" s="17"/>
    </row>
    <row r="5" spans="1:11" ht="15.75" x14ac:dyDescent="0.75">
      <c r="B5" s="18" t="s">
        <v>4</v>
      </c>
      <c r="C5" s="18"/>
      <c r="D5" s="18"/>
      <c r="E5" s="18"/>
      <c r="F5" s="15"/>
    </row>
    <row r="6" spans="1:11" ht="15.75" x14ac:dyDescent="0.75">
      <c r="A6" s="19"/>
      <c r="B6" s="34" t="s">
        <v>25</v>
      </c>
      <c r="C6" s="34"/>
      <c r="D6" s="34"/>
      <c r="E6" s="19"/>
      <c r="F6" s="15"/>
    </row>
    <row r="7" spans="1:11" ht="15.75" x14ac:dyDescent="0.75">
      <c r="A7" s="19"/>
      <c r="B7" s="20"/>
      <c r="C7" s="20"/>
      <c r="D7" s="20"/>
      <c r="E7" s="19"/>
      <c r="F7" s="15"/>
    </row>
    <row r="8" spans="1:11" ht="16.5" thickBot="1" x14ac:dyDescent="0.9">
      <c r="B8" s="19"/>
      <c r="C8" s="21"/>
      <c r="D8" s="21"/>
      <c r="E8" s="21"/>
      <c r="F8" s="19"/>
      <c r="G8" s="15"/>
    </row>
    <row r="9" spans="1:11" ht="15.75" x14ac:dyDescent="0.75">
      <c r="B9" s="22" t="s">
        <v>1</v>
      </c>
      <c r="C9" s="23"/>
      <c r="D9" s="24"/>
      <c r="E9" s="24" t="s">
        <v>2</v>
      </c>
      <c r="F9" s="25"/>
      <c r="G9" s="15"/>
    </row>
    <row r="10" spans="1:11" ht="15.75" x14ac:dyDescent="0.75">
      <c r="B10" s="26"/>
      <c r="C10" s="27"/>
      <c r="D10" s="27"/>
      <c r="E10" s="27"/>
      <c r="F10" s="28"/>
      <c r="G10" s="15"/>
    </row>
    <row r="11" spans="1:11" ht="15.75" x14ac:dyDescent="0.75">
      <c r="B11" s="26"/>
      <c r="C11" s="27"/>
      <c r="D11" s="27"/>
      <c r="E11" s="27"/>
      <c r="F11" s="28"/>
      <c r="G11" s="15"/>
    </row>
    <row r="12" spans="1:11" ht="15.5" thickBot="1" x14ac:dyDescent="0.9">
      <c r="B12" s="29" t="s">
        <v>3</v>
      </c>
      <c r="C12" s="30"/>
      <c r="D12" s="30"/>
      <c r="E12" s="30"/>
      <c r="F12" s="31"/>
      <c r="G12" s="6"/>
    </row>
    <row r="13" spans="1:11" ht="15.75" x14ac:dyDescent="0.75">
      <c r="B13" s="3"/>
      <c r="C13" s="3"/>
      <c r="D13" s="3"/>
      <c r="E13" s="3"/>
      <c r="F13" s="3"/>
      <c r="G13" s="6"/>
      <c r="H13" s="2"/>
      <c r="I13" s="3"/>
      <c r="J13" s="4"/>
      <c r="K13" s="5"/>
    </row>
    <row r="14" spans="1:11" ht="15.75" x14ac:dyDescent="0.75">
      <c r="A14" s="2"/>
      <c r="C14" s="2"/>
      <c r="D14" s="2"/>
      <c r="E14" s="2"/>
      <c r="F14" s="2"/>
      <c r="G14" s="2"/>
      <c r="H14" s="2"/>
      <c r="I14" s="3"/>
      <c r="J14" s="4"/>
      <c r="K14" s="5"/>
    </row>
    <row r="15" spans="1:11" ht="15.75" x14ac:dyDescent="0.75">
      <c r="A15" s="2"/>
      <c r="B15" s="1"/>
      <c r="C15" s="2"/>
      <c r="D15" s="2"/>
      <c r="E15" s="2"/>
      <c r="F15" s="2"/>
      <c r="G15" s="2"/>
      <c r="H15" s="2"/>
      <c r="I15" s="3"/>
      <c r="J15" s="4"/>
      <c r="K15" s="5"/>
    </row>
    <row r="16" spans="1:11" ht="15.75" x14ac:dyDescent="0.75">
      <c r="A16" s="6" t="s">
        <v>6</v>
      </c>
      <c r="B16" s="1" t="s">
        <v>23</v>
      </c>
      <c r="C16" s="6"/>
      <c r="D16" s="6"/>
      <c r="E16" s="6"/>
      <c r="F16" s="6"/>
      <c r="G16" s="6"/>
      <c r="H16" s="6"/>
      <c r="I16" s="7"/>
      <c r="J16" s="4"/>
      <c r="K16" s="5"/>
    </row>
    <row r="17" spans="1:19" x14ac:dyDescent="0.75">
      <c r="A17" s="6"/>
      <c r="B17" s="38" t="s">
        <v>24</v>
      </c>
      <c r="C17" s="6"/>
      <c r="D17" s="6"/>
      <c r="E17" s="6"/>
      <c r="F17" s="6"/>
      <c r="G17" s="6"/>
      <c r="H17" s="6"/>
      <c r="I17" s="7"/>
      <c r="J17" s="8"/>
      <c r="K17" s="5"/>
    </row>
    <row r="19" spans="1:19" x14ac:dyDescent="0.75">
      <c r="A19" t="s">
        <v>16</v>
      </c>
      <c r="B19" s="39" t="s">
        <v>21</v>
      </c>
      <c r="C19" s="9"/>
      <c r="D19" s="9"/>
      <c r="E19" s="9"/>
      <c r="F19" s="9"/>
      <c r="G19" s="9"/>
    </row>
    <row r="21" spans="1:19" x14ac:dyDescent="0.75">
      <c r="A21" s="35" t="s">
        <v>0</v>
      </c>
      <c r="B21" s="35" t="s">
        <v>7</v>
      </c>
      <c r="C21" s="35" t="s">
        <v>8</v>
      </c>
      <c r="D21" s="35" t="s">
        <v>9</v>
      </c>
      <c r="E21" s="35" t="s">
        <v>10</v>
      </c>
      <c r="F21" s="35" t="s">
        <v>11</v>
      </c>
      <c r="G21" s="35" t="s">
        <v>12</v>
      </c>
      <c r="K21" s="40"/>
      <c r="L21" s="40"/>
      <c r="M21" s="40"/>
      <c r="N21" s="40"/>
      <c r="O21" s="40"/>
      <c r="P21" s="40"/>
      <c r="Q21" s="40"/>
      <c r="R21" s="40"/>
    </row>
    <row r="22" spans="1:19" x14ac:dyDescent="0.75">
      <c r="A22" s="35">
        <v>30</v>
      </c>
      <c r="B22" s="45"/>
      <c r="C22" s="36"/>
      <c r="D22" s="36"/>
      <c r="E22" s="40"/>
      <c r="F22" s="36"/>
      <c r="G22" s="36"/>
      <c r="K22" s="40"/>
      <c r="L22" s="40"/>
      <c r="M22" s="40"/>
      <c r="N22" s="40"/>
      <c r="O22" s="40"/>
      <c r="P22" s="40"/>
      <c r="Q22" s="40"/>
      <c r="R22" s="40"/>
    </row>
    <row r="23" spans="1:19" x14ac:dyDescent="0.75">
      <c r="A23" s="35">
        <v>31</v>
      </c>
      <c r="B23" s="45"/>
      <c r="C23" s="36"/>
      <c r="D23" s="36"/>
      <c r="E23" s="40"/>
      <c r="F23" s="36"/>
      <c r="G23" s="36"/>
      <c r="K23" s="40"/>
      <c r="L23" s="40"/>
      <c r="M23" s="40"/>
      <c r="N23" s="40"/>
      <c r="O23" s="40"/>
      <c r="P23" s="40"/>
      <c r="Q23" s="40"/>
      <c r="R23" s="40"/>
    </row>
    <row r="24" spans="1:19" x14ac:dyDescent="0.75">
      <c r="A24" s="35">
        <v>32</v>
      </c>
      <c r="B24" s="45"/>
      <c r="C24" s="36"/>
      <c r="D24" s="36"/>
      <c r="E24" s="40"/>
      <c r="F24" s="36"/>
      <c r="G24" s="36"/>
      <c r="K24" s="40"/>
      <c r="L24" s="40"/>
      <c r="M24" s="40"/>
      <c r="N24" s="40"/>
      <c r="O24" s="40"/>
      <c r="P24" s="40"/>
      <c r="Q24" s="40"/>
      <c r="R24" s="40"/>
    </row>
    <row r="25" spans="1:19" x14ac:dyDescent="0.75">
      <c r="A25" s="35">
        <v>33</v>
      </c>
      <c r="B25" s="45"/>
      <c r="C25" s="36"/>
      <c r="D25" s="36"/>
      <c r="E25" s="40"/>
      <c r="F25" s="36"/>
      <c r="G25" s="36"/>
      <c r="K25" s="40"/>
      <c r="L25" s="40"/>
      <c r="M25" s="40"/>
      <c r="N25" s="40"/>
      <c r="O25" s="40"/>
      <c r="P25" s="40"/>
      <c r="Q25" s="40"/>
      <c r="R25" s="40"/>
    </row>
    <row r="26" spans="1:19" x14ac:dyDescent="0.75">
      <c r="A26" s="35">
        <v>34</v>
      </c>
      <c r="B26" s="45"/>
      <c r="C26" s="36"/>
      <c r="D26" s="36"/>
      <c r="E26" s="40"/>
      <c r="F26" s="36"/>
      <c r="G26" s="36"/>
      <c r="K26" s="40"/>
      <c r="L26" s="40"/>
      <c r="M26" s="40"/>
      <c r="N26" s="40"/>
      <c r="O26" s="40"/>
      <c r="P26" s="40"/>
      <c r="Q26" s="40"/>
      <c r="R26" s="40"/>
    </row>
    <row r="27" spans="1:19" x14ac:dyDescent="0.75">
      <c r="A27" s="35">
        <v>35</v>
      </c>
      <c r="B27" s="45"/>
      <c r="C27" s="36"/>
      <c r="D27" s="36"/>
      <c r="E27" s="40"/>
      <c r="F27">
        <v>4763808</v>
      </c>
      <c r="G27" s="42">
        <v>48</v>
      </c>
    </row>
    <row r="28" spans="1:19" x14ac:dyDescent="0.75">
      <c r="B28" s="45"/>
      <c r="M28" s="40"/>
      <c r="N28" s="40"/>
      <c r="O28" s="40"/>
      <c r="P28" s="40"/>
      <c r="Q28" s="40"/>
      <c r="R28" s="40"/>
      <c r="S28" s="40"/>
    </row>
    <row r="29" spans="1:19" x14ac:dyDescent="0.75">
      <c r="M29" s="40"/>
      <c r="N29" s="40"/>
      <c r="O29" s="40"/>
      <c r="P29" s="40"/>
      <c r="Q29" s="40"/>
      <c r="R29" s="40"/>
      <c r="S29" s="40"/>
    </row>
    <row r="30" spans="1:19" x14ac:dyDescent="0.75">
      <c r="A30" s="35"/>
      <c r="B30" s="40"/>
      <c r="D30" s="36"/>
      <c r="E30" s="36"/>
      <c r="F30" s="36"/>
      <c r="G30" s="41"/>
      <c r="M30" s="40"/>
      <c r="N30" s="40"/>
      <c r="O30" s="40"/>
      <c r="P30" s="40"/>
      <c r="Q30" s="40"/>
      <c r="R30" s="40"/>
      <c r="S30" s="40"/>
    </row>
    <row r="31" spans="1:19" x14ac:dyDescent="0.75">
      <c r="A31" s="35"/>
      <c r="B31" s="40"/>
      <c r="D31" s="36"/>
      <c r="E31" s="36"/>
      <c r="F31" s="36"/>
      <c r="G31" s="41"/>
      <c r="M31" s="40"/>
      <c r="N31" s="40"/>
      <c r="O31" s="40"/>
      <c r="P31" s="40"/>
      <c r="Q31" s="40"/>
      <c r="R31" s="40"/>
      <c r="S31" s="40"/>
    </row>
    <row r="32" spans="1:19" x14ac:dyDescent="0.75">
      <c r="A32" s="35"/>
      <c r="B32" s="40"/>
      <c r="D32" s="36"/>
      <c r="E32" s="36"/>
      <c r="F32" s="36"/>
      <c r="G32" s="41"/>
    </row>
    <row r="33" spans="1:19" x14ac:dyDescent="0.75">
      <c r="A33" s="35"/>
      <c r="B33" s="40"/>
      <c r="D33" s="36"/>
      <c r="M33" s="40"/>
      <c r="N33" s="40"/>
      <c r="O33" s="40"/>
      <c r="P33" s="40"/>
      <c r="Q33" s="40"/>
      <c r="R33" s="40"/>
      <c r="S33" s="40"/>
    </row>
    <row r="34" spans="1:19" x14ac:dyDescent="0.75">
      <c r="B34" s="40"/>
      <c r="M34" s="40"/>
      <c r="N34" s="40"/>
      <c r="O34" s="40"/>
      <c r="P34" s="40"/>
      <c r="Q34" s="40"/>
      <c r="R34" s="40"/>
      <c r="S34" s="40"/>
    </row>
    <row r="35" spans="1:19" x14ac:dyDescent="0.75">
      <c r="M35" s="40"/>
      <c r="N35" s="40"/>
      <c r="O35" s="40"/>
      <c r="P35" s="40"/>
      <c r="Q35" s="40"/>
      <c r="R35" s="40"/>
      <c r="S35" s="40"/>
    </row>
    <row r="36" spans="1:19" x14ac:dyDescent="0.75">
      <c r="M36" s="40"/>
      <c r="N36" s="40"/>
      <c r="O36" s="40"/>
      <c r="P36" s="40"/>
      <c r="Q36" s="40"/>
      <c r="R36" s="40"/>
      <c r="S36" s="40"/>
    </row>
    <row r="37" spans="1:19" x14ac:dyDescent="0.75">
      <c r="M37" s="40"/>
      <c r="N37" s="40"/>
      <c r="O37" s="40"/>
      <c r="P37" s="40"/>
      <c r="Q37" s="40"/>
      <c r="R37" s="40"/>
      <c r="S37" s="40"/>
    </row>
    <row r="38" spans="1:19" x14ac:dyDescent="0.75">
      <c r="M38" s="40"/>
      <c r="N38" s="40"/>
      <c r="O38" s="40"/>
      <c r="P38" s="40"/>
      <c r="Q38" s="40"/>
      <c r="R38" s="40"/>
      <c r="S38" s="40"/>
    </row>
    <row r="39" spans="1:19" x14ac:dyDescent="0.75">
      <c r="M39" s="40"/>
      <c r="N39" s="40"/>
      <c r="O39" s="40"/>
      <c r="P39" s="40"/>
      <c r="Q39" s="40"/>
      <c r="R39" s="40"/>
      <c r="S39" s="4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3" workbookViewId="0">
      <selection sqref="A1:XFD1048576"/>
    </sheetView>
  </sheetViews>
  <sheetFormatPr defaultRowHeight="14.75" x14ac:dyDescent="0.75"/>
  <cols>
    <col min="4" max="4" width="24.86328125" customWidth="1"/>
  </cols>
  <sheetData>
    <row r="1" spans="1:7" x14ac:dyDescent="0.75">
      <c r="A1" s="6" t="s">
        <v>20</v>
      </c>
      <c r="B1" s="6" t="s">
        <v>13</v>
      </c>
      <c r="C1" s="6"/>
      <c r="D1" s="6"/>
      <c r="E1" s="6"/>
      <c r="F1" s="6"/>
      <c r="G1" s="6"/>
    </row>
    <row r="2" spans="1:7" x14ac:dyDescent="0.75">
      <c r="A2" s="6"/>
      <c r="B2" s="6" t="s">
        <v>27</v>
      </c>
      <c r="C2" s="6"/>
      <c r="D2" s="6"/>
      <c r="E2" s="6"/>
      <c r="F2" s="6"/>
      <c r="G2" s="6"/>
    </row>
    <row r="3" spans="1:7" x14ac:dyDescent="0.75">
      <c r="A3" s="6"/>
      <c r="B3" s="6"/>
      <c r="C3" s="6"/>
      <c r="D3" s="6"/>
      <c r="E3" s="6"/>
      <c r="F3" s="6"/>
      <c r="G3" s="6"/>
    </row>
    <row r="4" spans="1:7" x14ac:dyDescent="0.75">
      <c r="A4" s="6"/>
      <c r="B4" s="6"/>
      <c r="C4" s="6"/>
      <c r="D4" s="6"/>
      <c r="E4" s="6"/>
      <c r="F4" s="6"/>
      <c r="G4" s="6"/>
    </row>
    <row r="5" spans="1:7" x14ac:dyDescent="0.75">
      <c r="A5" s="37" t="s">
        <v>28</v>
      </c>
      <c r="B5" s="37"/>
      <c r="C5" s="37"/>
      <c r="D5" s="37"/>
      <c r="E5" s="9">
        <v>822000</v>
      </c>
      <c r="F5" s="6" t="s">
        <v>14</v>
      </c>
      <c r="G5" s="6"/>
    </row>
    <row r="6" spans="1:7" x14ac:dyDescent="0.75">
      <c r="A6" s="37"/>
      <c r="B6" s="37"/>
      <c r="C6" s="37"/>
      <c r="D6" s="37"/>
      <c r="E6" s="9"/>
      <c r="F6" s="6"/>
      <c r="G6" s="6"/>
    </row>
    <row r="7" spans="1:7" x14ac:dyDescent="0.75">
      <c r="A7" s="37" t="s">
        <v>29</v>
      </c>
      <c r="B7" s="37"/>
      <c r="C7" s="37"/>
      <c r="D7" s="37"/>
      <c r="E7" s="9">
        <v>10982</v>
      </c>
      <c r="F7" s="6" t="s">
        <v>14</v>
      </c>
      <c r="G7" s="6"/>
    </row>
    <row r="8" spans="1:7" x14ac:dyDescent="0.75">
      <c r="A8" s="37"/>
      <c r="B8" s="37"/>
      <c r="C8" s="37"/>
      <c r="D8" s="37"/>
      <c r="E8" s="9"/>
      <c r="F8" s="6"/>
      <c r="G8" s="6"/>
    </row>
    <row r="9" spans="1:7" x14ac:dyDescent="0.75">
      <c r="A9" s="37" t="s">
        <v>30</v>
      </c>
      <c r="B9" s="37"/>
      <c r="C9" s="37"/>
      <c r="D9" s="37"/>
      <c r="E9" s="9">
        <v>13.4</v>
      </c>
      <c r="F9" s="6" t="s">
        <v>31</v>
      </c>
      <c r="G9" s="6"/>
    </row>
    <row r="10" spans="1:7" x14ac:dyDescent="0.75">
      <c r="A10" s="37"/>
      <c r="B10" s="37"/>
      <c r="C10" s="37"/>
      <c r="D10" s="37"/>
      <c r="E10" s="9"/>
      <c r="F10" s="6"/>
      <c r="G10" s="6"/>
    </row>
    <row r="11" spans="1:7" x14ac:dyDescent="0.75">
      <c r="A11" s="37" t="s">
        <v>32</v>
      </c>
      <c r="B11" s="37"/>
      <c r="C11" s="37"/>
      <c r="D11" s="37"/>
      <c r="E11" s="9">
        <v>1.2</v>
      </c>
      <c r="F11" s="6" t="s">
        <v>31</v>
      </c>
      <c r="G11" s="6"/>
    </row>
    <row r="12" spans="1:7" x14ac:dyDescent="0.75">
      <c r="A12" s="37"/>
      <c r="B12" s="37"/>
      <c r="C12" s="37"/>
      <c r="D12" s="37"/>
      <c r="E12" s="9"/>
      <c r="F12" s="6"/>
      <c r="G12" s="6"/>
    </row>
    <row r="13" spans="1:7" x14ac:dyDescent="0.75">
      <c r="A13" s="37" t="s">
        <v>33</v>
      </c>
      <c r="B13" s="37"/>
      <c r="C13" s="37"/>
      <c r="D13" s="37"/>
      <c r="E13" s="46">
        <v>29.7</v>
      </c>
      <c r="F13" s="6" t="s">
        <v>34</v>
      </c>
      <c r="G13" s="6"/>
    </row>
    <row r="14" spans="1:7" x14ac:dyDescent="0.75">
      <c r="A14" s="37"/>
      <c r="B14" s="37"/>
      <c r="C14" s="37"/>
      <c r="D14" s="37"/>
      <c r="E14" s="9"/>
      <c r="F14" s="6"/>
      <c r="G14" s="6"/>
    </row>
    <row r="15" spans="1:7" x14ac:dyDescent="0.75">
      <c r="A15" s="37" t="s">
        <v>35</v>
      </c>
      <c r="B15" s="37"/>
      <c r="C15" s="37"/>
      <c r="D15" s="37"/>
      <c r="E15" s="47">
        <v>22</v>
      </c>
      <c r="F15" s="6" t="s">
        <v>36</v>
      </c>
      <c r="G15" s="6"/>
    </row>
    <row r="16" spans="1:7" x14ac:dyDescent="0.75">
      <c r="A16" s="37"/>
      <c r="B16" s="37"/>
      <c r="C16" s="37"/>
      <c r="D16" s="37"/>
      <c r="E16" s="6"/>
      <c r="F16" s="6"/>
      <c r="G16" s="6"/>
    </row>
    <row r="17" spans="1:7" x14ac:dyDescent="0.75">
      <c r="A17" s="6"/>
      <c r="B17" s="6"/>
      <c r="C17" s="6"/>
      <c r="D17" s="6"/>
      <c r="E17" s="6"/>
      <c r="F17" s="6"/>
      <c r="G17" s="6"/>
    </row>
    <row r="18" spans="1:7" x14ac:dyDescent="0.75">
      <c r="A18" s="6" t="s">
        <v>15</v>
      </c>
      <c r="B18" s="6"/>
      <c r="C18" s="6"/>
      <c r="D18" s="6"/>
      <c r="E18" s="6"/>
      <c r="F18" s="6"/>
      <c r="G18" s="6"/>
    </row>
    <row r="19" spans="1:7" x14ac:dyDescent="0.75">
      <c r="A19" s="6"/>
      <c r="B19" s="6"/>
      <c r="C19" s="6"/>
      <c r="D19" s="6"/>
      <c r="E19" s="6"/>
      <c r="F19" s="6"/>
      <c r="G19" s="6"/>
    </row>
    <row r="20" spans="1:7" x14ac:dyDescent="0.75">
      <c r="A20" s="6" t="s">
        <v>16</v>
      </c>
      <c r="B20" s="6" t="s">
        <v>37</v>
      </c>
      <c r="C20" s="6"/>
      <c r="D20" s="6"/>
      <c r="E20" s="6"/>
      <c r="F20" s="6"/>
      <c r="G20" s="6"/>
    </row>
    <row r="21" spans="1:7" x14ac:dyDescent="0.75">
      <c r="A21" s="6"/>
      <c r="B21" s="6"/>
      <c r="C21" s="6"/>
      <c r="D21" s="6"/>
      <c r="E21" s="6"/>
      <c r="F21" s="6"/>
      <c r="G21" s="6"/>
    </row>
    <row r="22" spans="1:7" x14ac:dyDescent="0.75">
      <c r="A22" s="6" t="s">
        <v>17</v>
      </c>
      <c r="B22" s="6" t="s">
        <v>38</v>
      </c>
      <c r="C22" s="6"/>
      <c r="D22" s="6"/>
      <c r="E22" s="6"/>
      <c r="F22" s="6"/>
      <c r="G22" s="6"/>
    </row>
    <row r="23" spans="1:7" x14ac:dyDescent="0.75">
      <c r="A23" s="6"/>
      <c r="B23" s="6"/>
      <c r="C23" s="6"/>
      <c r="D23" s="6"/>
      <c r="E23" s="6"/>
      <c r="F23" s="6"/>
      <c r="G23" s="6"/>
    </row>
    <row r="24" spans="1:7" x14ac:dyDescent="0.75">
      <c r="A24" s="6" t="s">
        <v>18</v>
      </c>
      <c r="B24" s="6" t="s">
        <v>39</v>
      </c>
      <c r="C24" s="6"/>
      <c r="D24" s="6"/>
      <c r="E24" s="6"/>
      <c r="F24" s="6"/>
      <c r="G24" s="6"/>
    </row>
    <row r="25" spans="1:7" x14ac:dyDescent="0.75">
      <c r="A25" s="6"/>
      <c r="B25" s="6"/>
      <c r="C25" s="6"/>
      <c r="D25" s="6"/>
      <c r="E25" s="6"/>
      <c r="F25" s="6"/>
      <c r="G25" s="6"/>
    </row>
    <row r="26" spans="1:7" x14ac:dyDescent="0.75">
      <c r="A26" s="6" t="s">
        <v>19</v>
      </c>
      <c r="B26" s="6" t="s">
        <v>40</v>
      </c>
      <c r="C26" s="6"/>
      <c r="D26" s="6"/>
      <c r="E26" s="6"/>
      <c r="F26" s="6"/>
      <c r="G26" s="6"/>
    </row>
    <row r="27" spans="1:7" x14ac:dyDescent="0.75">
      <c r="A27" s="6"/>
      <c r="B27" s="6"/>
      <c r="C27" s="6"/>
      <c r="D27" s="6"/>
      <c r="E27" s="6"/>
      <c r="F27" s="6"/>
      <c r="G27" s="6"/>
    </row>
    <row r="28" spans="1:7" x14ac:dyDescent="0.75">
      <c r="A28" s="6" t="s">
        <v>41</v>
      </c>
      <c r="B28" s="6" t="s">
        <v>42</v>
      </c>
      <c r="C28" s="6"/>
      <c r="D28" s="6"/>
      <c r="E28" s="6"/>
      <c r="F28" s="6"/>
      <c r="G28" s="6"/>
    </row>
    <row r="29" spans="1:7" x14ac:dyDescent="0.75">
      <c r="A29" s="6"/>
      <c r="B29" s="6"/>
      <c r="C29" s="6"/>
      <c r="D29" s="6"/>
      <c r="E29" s="6"/>
      <c r="F29" s="6"/>
      <c r="G29" s="6"/>
    </row>
    <row r="30" spans="1:7" x14ac:dyDescent="0.75">
      <c r="A30" s="6"/>
      <c r="B30" s="6"/>
      <c r="C30" s="6"/>
      <c r="D30" s="6"/>
      <c r="E30" s="6"/>
      <c r="F30" s="6"/>
      <c r="G30" s="6"/>
    </row>
    <row r="31" spans="1:7" x14ac:dyDescent="0.75">
      <c r="A31" s="6"/>
      <c r="B31" s="6"/>
      <c r="C31" s="6"/>
      <c r="D31" s="6"/>
      <c r="E31" s="6"/>
      <c r="F31" s="6"/>
      <c r="G31" s="6"/>
    </row>
    <row r="32" spans="1:7" x14ac:dyDescent="0.75">
      <c r="A32" s="6"/>
      <c r="B32" s="6"/>
      <c r="C32" s="6"/>
      <c r="D32" s="6"/>
      <c r="E32" s="6"/>
      <c r="F32" s="6"/>
      <c r="G32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I2" sqref="I2"/>
    </sheetView>
  </sheetViews>
  <sheetFormatPr defaultRowHeight="14.75" x14ac:dyDescent="0.75"/>
  <sheetData>
    <row r="1" spans="1:9" x14ac:dyDescent="0.75">
      <c r="A1" s="40">
        <v>0</v>
      </c>
      <c r="B1" s="40">
        <v>100000</v>
      </c>
      <c r="C1" s="40">
        <v>266</v>
      </c>
      <c r="D1" s="40">
        <v>2.66398</v>
      </c>
      <c r="E1" s="40">
        <v>99749</v>
      </c>
      <c r="F1" s="43">
        <v>0.99974039999999997</v>
      </c>
      <c r="G1" s="40">
        <v>84.605999999999995</v>
      </c>
      <c r="H1" s="44">
        <f>E1/B1</f>
        <v>0.99748999999999999</v>
      </c>
      <c r="I1" t="s">
        <v>22</v>
      </c>
    </row>
    <row r="2" spans="1:9" x14ac:dyDescent="0.75">
      <c r="A2" s="40">
        <v>1</v>
      </c>
      <c r="B2" s="40">
        <v>99734</v>
      </c>
      <c r="C2" s="40">
        <v>20</v>
      </c>
      <c r="D2" s="40">
        <v>0.20412</v>
      </c>
      <c r="E2" s="40">
        <v>99723</v>
      </c>
      <c r="F2" s="40">
        <v>0.99982280000000001</v>
      </c>
      <c r="G2" s="40">
        <v>83.83</v>
      </c>
      <c r="H2">
        <f>E2/E1</f>
        <v>0.99973934575785217</v>
      </c>
    </row>
    <row r="3" spans="1:9" x14ac:dyDescent="0.75">
      <c r="A3" s="40">
        <v>2</v>
      </c>
      <c r="B3" s="40">
        <v>99713</v>
      </c>
      <c r="C3" s="40">
        <v>15</v>
      </c>
      <c r="D3" s="40">
        <v>0.15018999999999999</v>
      </c>
      <c r="E3" s="40">
        <v>99706</v>
      </c>
      <c r="F3" s="40">
        <v>0.99986949999999997</v>
      </c>
      <c r="G3" s="40">
        <v>82.846999999999994</v>
      </c>
      <c r="H3" s="44">
        <f>E3/E2</f>
        <v>0.99982952779198375</v>
      </c>
    </row>
    <row r="4" spans="1:9" x14ac:dyDescent="0.75">
      <c r="A4" s="40">
        <v>3</v>
      </c>
      <c r="B4" s="40">
        <v>99698</v>
      </c>
      <c r="C4" s="40">
        <v>11</v>
      </c>
      <c r="D4" s="40">
        <v>0.11082</v>
      </c>
      <c r="E4" s="40">
        <v>99693</v>
      </c>
      <c r="F4" s="40">
        <v>0.99990109999999999</v>
      </c>
      <c r="G4" s="40">
        <v>81.86</v>
      </c>
      <c r="H4">
        <f>E4/E3</f>
        <v>0.99986961667301866</v>
      </c>
    </row>
    <row r="5" spans="1:9" x14ac:dyDescent="0.75">
      <c r="A5" s="40">
        <v>4</v>
      </c>
      <c r="B5" s="40">
        <v>99687</v>
      </c>
      <c r="C5" s="40">
        <v>9</v>
      </c>
      <c r="D5" s="40">
        <v>8.7069999999999995E-2</v>
      </c>
      <c r="E5" s="40">
        <v>99683</v>
      </c>
      <c r="F5" s="40">
        <v>0.99992130000000001</v>
      </c>
      <c r="G5" s="40">
        <v>80.869</v>
      </c>
    </row>
    <row r="6" spans="1:9" x14ac:dyDescent="0.75">
      <c r="A6" s="40">
        <v>5</v>
      </c>
      <c r="B6" s="40">
        <v>99679</v>
      </c>
      <c r="C6" s="40">
        <v>7</v>
      </c>
      <c r="D6" s="40">
        <v>7.034E-2</v>
      </c>
      <c r="E6" s="40">
        <v>99675</v>
      </c>
      <c r="F6" s="40">
        <v>0.99993019999999999</v>
      </c>
      <c r="G6" s="40">
        <v>79.876000000000005</v>
      </c>
    </row>
    <row r="7" spans="1:9" x14ac:dyDescent="0.75">
      <c r="A7" s="40">
        <v>6</v>
      </c>
      <c r="B7" s="40">
        <v>99672</v>
      </c>
      <c r="C7" s="40">
        <v>7</v>
      </c>
      <c r="D7" s="40">
        <v>6.923E-2</v>
      </c>
      <c r="E7" s="40">
        <v>99668</v>
      </c>
      <c r="F7" s="40">
        <v>0.99993279999999995</v>
      </c>
      <c r="G7" s="40">
        <v>78.881</v>
      </c>
    </row>
    <row r="8" spans="1:9" x14ac:dyDescent="0.75">
      <c r="A8" s="40">
        <v>7</v>
      </c>
      <c r="B8" s="40">
        <v>99665</v>
      </c>
      <c r="C8" s="40">
        <v>6</v>
      </c>
      <c r="D8" s="40">
        <v>6.5110000000000001E-2</v>
      </c>
      <c r="E8" s="40">
        <v>99661</v>
      </c>
      <c r="F8" s="40">
        <v>0.99993710000000002</v>
      </c>
      <c r="G8" s="40">
        <v>77.887</v>
      </c>
    </row>
    <row r="9" spans="1:9" x14ac:dyDescent="0.75">
      <c r="A9" s="40">
        <v>8</v>
      </c>
      <c r="B9" s="40">
        <v>99658</v>
      </c>
      <c r="C9" s="40">
        <v>6</v>
      </c>
      <c r="D9" s="40">
        <v>6.0670000000000002E-2</v>
      </c>
      <c r="E9" s="40">
        <v>99655</v>
      </c>
      <c r="F9" s="40">
        <v>0.99994099999999997</v>
      </c>
      <c r="G9" s="40">
        <v>76.891999999999996</v>
      </c>
    </row>
    <row r="10" spans="1:9" x14ac:dyDescent="0.75">
      <c r="A10" s="40">
        <v>9</v>
      </c>
      <c r="B10" s="40">
        <v>99652</v>
      </c>
      <c r="C10" s="40">
        <v>6</v>
      </c>
      <c r="D10" s="40">
        <v>5.7290000000000001E-2</v>
      </c>
      <c r="E10" s="40">
        <v>99649</v>
      </c>
      <c r="F10" s="40">
        <v>0.99994280000000002</v>
      </c>
      <c r="G10" s="40">
        <v>75.896000000000001</v>
      </c>
    </row>
    <row r="11" spans="1:9" x14ac:dyDescent="0.75">
      <c r="A11" s="40">
        <v>10</v>
      </c>
      <c r="B11" s="40">
        <v>99646</v>
      </c>
      <c r="C11" s="40">
        <v>6</v>
      </c>
      <c r="D11" s="40">
        <v>5.704E-2</v>
      </c>
      <c r="E11" s="40">
        <v>99644</v>
      </c>
      <c r="F11" s="40">
        <v>0.99994119999999997</v>
      </c>
      <c r="G11" s="40">
        <v>74.900999999999996</v>
      </c>
    </row>
    <row r="12" spans="1:9" x14ac:dyDescent="0.75">
      <c r="A12" s="40">
        <v>11</v>
      </c>
      <c r="B12" s="40">
        <v>99641</v>
      </c>
      <c r="C12" s="40">
        <v>6</v>
      </c>
      <c r="D12" s="40">
        <v>6.0639999999999999E-2</v>
      </c>
      <c r="E12" s="40">
        <v>99638</v>
      </c>
      <c r="F12" s="40">
        <v>0.99993480000000001</v>
      </c>
      <c r="G12" s="40">
        <v>73.905000000000001</v>
      </c>
    </row>
    <row r="13" spans="1:9" x14ac:dyDescent="0.75">
      <c r="A13" s="40">
        <v>12</v>
      </c>
      <c r="B13" s="40">
        <v>99635</v>
      </c>
      <c r="C13" s="40">
        <v>7</v>
      </c>
      <c r="D13" s="40">
        <v>6.9739999999999996E-2</v>
      </c>
      <c r="E13" s="40">
        <v>99631</v>
      </c>
      <c r="F13" s="40">
        <v>0.99992760000000003</v>
      </c>
      <c r="G13" s="40">
        <v>72.909000000000006</v>
      </c>
    </row>
    <row r="14" spans="1:9" x14ac:dyDescent="0.75">
      <c r="A14" s="40">
        <v>13</v>
      </c>
      <c r="B14" s="40">
        <v>99628</v>
      </c>
      <c r="C14" s="40">
        <v>7</v>
      </c>
      <c r="D14" s="40">
        <v>7.5079999999999994E-2</v>
      </c>
      <c r="E14" s="40">
        <v>99624</v>
      </c>
      <c r="F14" s="40">
        <v>0.99992060000000005</v>
      </c>
      <c r="G14" s="40">
        <v>71.914000000000001</v>
      </c>
    </row>
    <row r="15" spans="1:9" x14ac:dyDescent="0.75">
      <c r="A15" s="40">
        <v>14</v>
      </c>
      <c r="B15" s="40">
        <v>99620</v>
      </c>
      <c r="C15" s="40">
        <v>8</v>
      </c>
      <c r="D15" s="40">
        <v>8.3769999999999997E-2</v>
      </c>
      <c r="E15" s="40">
        <v>99616</v>
      </c>
      <c r="F15" s="40">
        <v>0.99990990000000002</v>
      </c>
      <c r="G15" s="40">
        <v>70.92</v>
      </c>
    </row>
    <row r="16" spans="1:9" x14ac:dyDescent="0.75">
      <c r="A16" s="40">
        <v>15</v>
      </c>
      <c r="B16" s="40">
        <v>99612</v>
      </c>
      <c r="C16" s="40">
        <v>10</v>
      </c>
      <c r="D16" s="40">
        <v>9.6390000000000003E-2</v>
      </c>
      <c r="E16" s="40">
        <v>99607</v>
      </c>
      <c r="F16" s="40">
        <v>0.99989660000000002</v>
      </c>
      <c r="G16" s="40">
        <v>69.926000000000002</v>
      </c>
    </row>
    <row r="17" spans="1:7" x14ac:dyDescent="0.75">
      <c r="A17" s="40">
        <v>16</v>
      </c>
      <c r="B17" s="40">
        <v>99602</v>
      </c>
      <c r="C17" s="40">
        <v>11</v>
      </c>
      <c r="D17" s="40">
        <v>0.11035</v>
      </c>
      <c r="E17" s="40">
        <v>99597</v>
      </c>
      <c r="F17" s="40">
        <v>0.99988189999999999</v>
      </c>
      <c r="G17" s="40">
        <v>68.932000000000002</v>
      </c>
    </row>
    <row r="18" spans="1:7" x14ac:dyDescent="0.75">
      <c r="A18" s="40">
        <v>17</v>
      </c>
      <c r="B18" s="40">
        <v>99591</v>
      </c>
      <c r="C18" s="40">
        <v>13</v>
      </c>
      <c r="D18" s="40">
        <v>0.12579000000000001</v>
      </c>
      <c r="E18" s="40">
        <v>99585</v>
      </c>
      <c r="F18" s="40">
        <v>0.99986699999999995</v>
      </c>
      <c r="G18" s="40">
        <v>67.94</v>
      </c>
    </row>
    <row r="19" spans="1:7" x14ac:dyDescent="0.75">
      <c r="A19" s="40">
        <v>18</v>
      </c>
      <c r="B19" s="40">
        <v>99579</v>
      </c>
      <c r="C19" s="40">
        <v>14</v>
      </c>
      <c r="D19" s="40">
        <v>0.14024</v>
      </c>
      <c r="E19" s="40">
        <v>99572</v>
      </c>
      <c r="F19" s="40">
        <v>0.99985630000000003</v>
      </c>
      <c r="G19" s="40">
        <v>66.947999999999993</v>
      </c>
    </row>
    <row r="20" spans="1:7" x14ac:dyDescent="0.75">
      <c r="A20" s="40">
        <v>19</v>
      </c>
      <c r="B20" s="40">
        <v>99565</v>
      </c>
      <c r="C20" s="40">
        <v>15</v>
      </c>
      <c r="D20" s="40">
        <v>0.14718000000000001</v>
      </c>
      <c r="E20" s="40">
        <v>99557</v>
      </c>
      <c r="F20" s="40">
        <v>0.99984870000000003</v>
      </c>
      <c r="G20" s="40">
        <v>65.957999999999998</v>
      </c>
    </row>
    <row r="21" spans="1:7" x14ac:dyDescent="0.75">
      <c r="A21" s="40">
        <v>20</v>
      </c>
      <c r="B21" s="40">
        <v>99550</v>
      </c>
      <c r="C21" s="40">
        <v>15</v>
      </c>
      <c r="D21" s="40">
        <v>0.15534999999999999</v>
      </c>
      <c r="E21" s="40">
        <v>99542</v>
      </c>
      <c r="F21" s="40">
        <v>0.9998435</v>
      </c>
      <c r="G21" s="40">
        <v>64.966999999999999</v>
      </c>
    </row>
    <row r="22" spans="1:7" x14ac:dyDescent="0.75">
      <c r="A22" s="40">
        <v>21</v>
      </c>
      <c r="B22" s="40">
        <v>99535</v>
      </c>
      <c r="C22" s="40">
        <v>16</v>
      </c>
      <c r="D22" s="40">
        <v>0.15770000000000001</v>
      </c>
      <c r="E22" s="40">
        <v>99527</v>
      </c>
      <c r="F22" s="40">
        <v>0.99984030000000002</v>
      </c>
      <c r="G22" s="40">
        <v>63.976999999999997</v>
      </c>
    </row>
    <row r="23" spans="1:7" x14ac:dyDescent="0.75">
      <c r="A23" s="40">
        <v>22</v>
      </c>
      <c r="B23" s="40">
        <v>99519</v>
      </c>
      <c r="C23" s="40">
        <v>16</v>
      </c>
      <c r="D23" s="40">
        <v>0.16170000000000001</v>
      </c>
      <c r="E23" s="40">
        <v>99511</v>
      </c>
      <c r="F23" s="40">
        <v>0.99983670000000002</v>
      </c>
      <c r="G23" s="40">
        <v>62.987000000000002</v>
      </c>
    </row>
    <row r="24" spans="1:7" x14ac:dyDescent="0.75">
      <c r="A24" s="40">
        <v>23</v>
      </c>
      <c r="B24" s="40">
        <v>99503</v>
      </c>
      <c r="C24" s="40">
        <v>16</v>
      </c>
      <c r="D24" s="40">
        <v>0.16485</v>
      </c>
      <c r="E24" s="40">
        <v>99495</v>
      </c>
      <c r="F24" s="40">
        <v>0.99982680000000002</v>
      </c>
      <c r="G24" s="40">
        <v>61.997</v>
      </c>
    </row>
    <row r="25" spans="1:7" x14ac:dyDescent="0.75">
      <c r="A25" s="40">
        <v>24</v>
      </c>
      <c r="B25" s="40">
        <v>99486</v>
      </c>
      <c r="C25" s="40">
        <v>18</v>
      </c>
      <c r="D25" s="40">
        <v>0.18154000000000001</v>
      </c>
      <c r="E25" s="40">
        <v>99477</v>
      </c>
      <c r="F25" s="40">
        <v>0.99981600000000004</v>
      </c>
      <c r="G25" s="40">
        <v>61.008000000000003</v>
      </c>
    </row>
    <row r="26" spans="1:7" x14ac:dyDescent="0.75">
      <c r="A26" s="40">
        <v>25</v>
      </c>
      <c r="B26" s="40">
        <v>99468</v>
      </c>
      <c r="C26" s="40">
        <v>19</v>
      </c>
      <c r="D26" s="40">
        <v>0.18648999999999999</v>
      </c>
      <c r="E26" s="40">
        <v>99459</v>
      </c>
      <c r="F26" s="40">
        <v>0.99981169999999997</v>
      </c>
      <c r="G26" s="40">
        <v>60.018999999999998</v>
      </c>
    </row>
    <row r="27" spans="1:7" x14ac:dyDescent="0.75">
      <c r="A27" s="40">
        <v>26</v>
      </c>
      <c r="B27" s="40">
        <v>99450</v>
      </c>
      <c r="C27" s="40">
        <v>19</v>
      </c>
      <c r="D27" s="40">
        <v>0.19006999999999999</v>
      </c>
      <c r="E27" s="40">
        <v>99440</v>
      </c>
      <c r="F27" s="40">
        <v>0.9998089</v>
      </c>
      <c r="G27" s="40">
        <v>59.03</v>
      </c>
    </row>
    <row r="28" spans="1:7" x14ac:dyDescent="0.75">
      <c r="A28" s="40">
        <v>27</v>
      </c>
      <c r="B28" s="40">
        <v>99431</v>
      </c>
      <c r="C28" s="40">
        <v>19</v>
      </c>
      <c r="D28" s="40">
        <v>0.19214000000000001</v>
      </c>
      <c r="E28" s="40">
        <v>99421</v>
      </c>
      <c r="F28" s="40">
        <v>0.99980530000000001</v>
      </c>
      <c r="G28" s="40">
        <v>58.040999999999997</v>
      </c>
    </row>
    <row r="29" spans="1:7" x14ac:dyDescent="0.75">
      <c r="A29" s="40">
        <v>28</v>
      </c>
      <c r="B29" s="40">
        <v>99412</v>
      </c>
      <c r="C29" s="40">
        <v>20</v>
      </c>
      <c r="D29" s="40">
        <v>0.19733999999999999</v>
      </c>
      <c r="E29" s="40">
        <v>99402</v>
      </c>
      <c r="F29" s="40">
        <v>0.99980040000000003</v>
      </c>
      <c r="G29" s="40">
        <v>57.052</v>
      </c>
    </row>
    <row r="30" spans="1:7" x14ac:dyDescent="0.75">
      <c r="A30" s="40">
        <v>29</v>
      </c>
      <c r="B30" s="40">
        <v>99392</v>
      </c>
      <c r="C30" s="40">
        <v>20</v>
      </c>
      <c r="D30" s="40">
        <v>0.20186999999999999</v>
      </c>
      <c r="E30" s="40">
        <v>99382</v>
      </c>
      <c r="F30" s="40">
        <v>0.99978750000000005</v>
      </c>
      <c r="G30" s="40">
        <v>56.063000000000002</v>
      </c>
    </row>
    <row r="31" spans="1:7" x14ac:dyDescent="0.75">
      <c r="A31" s="40">
        <v>30</v>
      </c>
      <c r="B31" s="40">
        <v>99372</v>
      </c>
      <c r="C31" s="40">
        <v>22</v>
      </c>
      <c r="D31" s="40">
        <v>0.22306999999999999</v>
      </c>
      <c r="E31" s="40">
        <v>99361</v>
      </c>
      <c r="F31" s="40">
        <v>0.99977119999999997</v>
      </c>
      <c r="G31" s="40">
        <v>55.073999999999998</v>
      </c>
    </row>
    <row r="32" spans="1:7" x14ac:dyDescent="0.75">
      <c r="A32" s="40">
        <v>31</v>
      </c>
      <c r="B32" s="40">
        <v>99350</v>
      </c>
      <c r="C32" s="40">
        <v>23</v>
      </c>
      <c r="D32" s="40">
        <v>0.23446</v>
      </c>
      <c r="E32" s="40">
        <v>99338</v>
      </c>
      <c r="F32" s="40">
        <v>0.99975849999999999</v>
      </c>
      <c r="G32" s="40">
        <v>54.085999999999999</v>
      </c>
    </row>
    <row r="33" spans="1:7" x14ac:dyDescent="0.75">
      <c r="A33" s="40">
        <v>32</v>
      </c>
      <c r="B33" s="40">
        <v>99327</v>
      </c>
      <c r="C33" s="40">
        <v>25</v>
      </c>
      <c r="D33" s="40">
        <v>0.24845</v>
      </c>
      <c r="E33" s="40">
        <v>99314</v>
      </c>
      <c r="F33" s="40">
        <v>0.99974320000000005</v>
      </c>
      <c r="G33" s="40">
        <v>53.098999999999997</v>
      </c>
    </row>
    <row r="34" spans="1:7" x14ac:dyDescent="0.75">
      <c r="A34" s="40">
        <v>33</v>
      </c>
      <c r="B34" s="40">
        <v>99302</v>
      </c>
      <c r="C34" s="40">
        <v>26</v>
      </c>
      <c r="D34" s="40">
        <v>0.26521</v>
      </c>
      <c r="E34" s="40">
        <v>99289</v>
      </c>
      <c r="F34" s="40">
        <v>0.99971810000000005</v>
      </c>
      <c r="G34" s="40">
        <v>52.112000000000002</v>
      </c>
    </row>
    <row r="35" spans="1:7" x14ac:dyDescent="0.75">
      <c r="A35" s="40">
        <v>34</v>
      </c>
      <c r="B35" s="40">
        <v>99276</v>
      </c>
      <c r="C35" s="40">
        <v>30</v>
      </c>
      <c r="D35" s="40">
        <v>0.29860999999999999</v>
      </c>
      <c r="E35" s="40">
        <v>99261</v>
      </c>
      <c r="F35" s="40">
        <v>0.99968069999999998</v>
      </c>
      <c r="G35" s="40">
        <v>51.125999999999998</v>
      </c>
    </row>
    <row r="36" spans="1:7" x14ac:dyDescent="0.75">
      <c r="A36" s="40">
        <v>35</v>
      </c>
      <c r="B36" s="40">
        <v>99246</v>
      </c>
      <c r="C36" s="40">
        <v>34</v>
      </c>
      <c r="D36" s="40">
        <v>0.33995999999999998</v>
      </c>
      <c r="E36" s="40">
        <v>99229</v>
      </c>
      <c r="F36" s="40">
        <v>0.99963270000000004</v>
      </c>
      <c r="G36" s="40">
        <v>50.140999999999998</v>
      </c>
    </row>
    <row r="37" spans="1:7" x14ac:dyDescent="0.75">
      <c r="A37" s="40">
        <v>36</v>
      </c>
      <c r="B37" s="40">
        <v>99212</v>
      </c>
      <c r="C37" s="40">
        <v>39</v>
      </c>
      <c r="D37" s="40">
        <v>0.39473999999999998</v>
      </c>
      <c r="E37" s="40">
        <v>99193</v>
      </c>
      <c r="F37" s="40">
        <v>0.99957929999999995</v>
      </c>
      <c r="G37" s="40">
        <v>49.158000000000001</v>
      </c>
    </row>
    <row r="38" spans="1:7" x14ac:dyDescent="0.75">
      <c r="A38" s="40">
        <v>37</v>
      </c>
      <c r="B38" s="40">
        <v>99173</v>
      </c>
      <c r="C38" s="40">
        <v>44</v>
      </c>
      <c r="D38" s="40">
        <v>0.44657999999999998</v>
      </c>
      <c r="E38" s="40">
        <v>99151</v>
      </c>
      <c r="F38" s="40">
        <v>0.99952560000000001</v>
      </c>
      <c r="G38" s="40">
        <v>48.177</v>
      </c>
    </row>
    <row r="39" spans="1:7" x14ac:dyDescent="0.75">
      <c r="A39" s="40">
        <v>38</v>
      </c>
      <c r="B39" s="40">
        <v>99129</v>
      </c>
      <c r="C39" s="40">
        <v>50</v>
      </c>
      <c r="D39" s="40">
        <v>0.50222</v>
      </c>
      <c r="E39" s="40">
        <v>99104</v>
      </c>
      <c r="F39" s="40">
        <v>0.99947889999999995</v>
      </c>
      <c r="G39" s="40">
        <v>47.198</v>
      </c>
    </row>
    <row r="40" spans="1:7" x14ac:dyDescent="0.75">
      <c r="A40" s="40">
        <v>39</v>
      </c>
      <c r="B40" s="40">
        <v>99079</v>
      </c>
      <c r="C40" s="40">
        <v>54</v>
      </c>
      <c r="D40" s="40">
        <v>0.54005999999999998</v>
      </c>
      <c r="E40" s="40">
        <v>99052</v>
      </c>
      <c r="F40" s="40">
        <v>0.99944</v>
      </c>
      <c r="G40" s="40">
        <v>46.222000000000001</v>
      </c>
    </row>
    <row r="41" spans="1:7" x14ac:dyDescent="0.75">
      <c r="A41" s="40">
        <v>40</v>
      </c>
      <c r="B41" s="40">
        <v>99026</v>
      </c>
      <c r="C41" s="40">
        <v>57</v>
      </c>
      <c r="D41" s="40">
        <v>0.57996000000000003</v>
      </c>
      <c r="E41" s="40">
        <v>98997</v>
      </c>
      <c r="F41" s="40">
        <v>0.99939710000000004</v>
      </c>
      <c r="G41" s="40">
        <v>45.246000000000002</v>
      </c>
    </row>
    <row r="42" spans="1:7" x14ac:dyDescent="0.75">
      <c r="A42" s="40">
        <v>41</v>
      </c>
      <c r="B42" s="40">
        <v>98968</v>
      </c>
      <c r="C42" s="40">
        <v>62</v>
      </c>
      <c r="D42" s="40">
        <v>0.62590999999999997</v>
      </c>
      <c r="E42" s="40">
        <v>98937</v>
      </c>
      <c r="F42" s="40">
        <v>0.99934750000000006</v>
      </c>
      <c r="G42" s="40">
        <v>44.271999999999998</v>
      </c>
    </row>
    <row r="43" spans="1:7" x14ac:dyDescent="0.75">
      <c r="A43" s="40">
        <v>42</v>
      </c>
      <c r="B43" s="40">
        <v>98906</v>
      </c>
      <c r="C43" s="40">
        <v>67</v>
      </c>
      <c r="D43" s="40">
        <v>0.67920000000000003</v>
      </c>
      <c r="E43" s="40">
        <v>98873</v>
      </c>
      <c r="F43" s="40">
        <v>0.9992839</v>
      </c>
      <c r="G43" s="40">
        <v>43.3</v>
      </c>
    </row>
    <row r="44" spans="1:7" x14ac:dyDescent="0.75">
      <c r="A44" s="40">
        <v>43</v>
      </c>
      <c r="B44" s="40">
        <v>98839</v>
      </c>
      <c r="C44" s="40">
        <v>74</v>
      </c>
      <c r="D44" s="40">
        <v>0.75304000000000004</v>
      </c>
      <c r="E44" s="40">
        <v>98802</v>
      </c>
      <c r="F44" s="40">
        <v>0.99920439999999999</v>
      </c>
      <c r="G44" s="40">
        <v>42.329000000000001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Es.1</vt:lpstr>
      <vt:lpstr>Es.2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 De Rose</cp:lastModifiedBy>
  <cp:lastPrinted>2018-06-11T10:45:41Z</cp:lastPrinted>
  <dcterms:created xsi:type="dcterms:W3CDTF">2016-06-14T05:10:45Z</dcterms:created>
  <dcterms:modified xsi:type="dcterms:W3CDTF">2018-06-13T16:41:14Z</dcterms:modified>
</cp:coreProperties>
</file>